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ARIFAS_FERROBOX\WOLFCRAFT\"/>
    </mc:Choice>
  </mc:AlternateContent>
  <xr:revisionPtr revIDLastSave="0" documentId="13_ncr:1_{1EFC3185-0B39-400D-A3A3-E5682D6E0AF8}" xr6:coauthVersionLast="47" xr6:coauthVersionMax="47" xr10:uidLastSave="{00000000-0000-0000-0000-000000000000}"/>
  <bookViews>
    <workbookView xWindow="-108" yWindow="-108" windowWidth="23256" windowHeight="12576" xr2:uid="{4210CE16-5DD8-4BF9-9084-35C18EBAE193}"/>
  </bookViews>
  <sheets>
    <sheet name="TARIFA" sheetId="1" r:id="rId1"/>
    <sheet name="DATOS TÉCNICOS" sheetId="2" r:id="rId2"/>
  </sheets>
  <definedNames>
    <definedName name="_xlnm._FilterDatabase" localSheetId="1" hidden="1">'DATOS TÉCNICOS'!$A$7:$I$2150</definedName>
    <definedName name="_xlnm._FilterDatabase" localSheetId="0" hidden="1">TARIFA!$A$11:$M$2154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M14" i="1" s="1"/>
  <c r="L13" i="1"/>
  <c r="L15" i="1"/>
  <c r="L16" i="1"/>
  <c r="L17" i="1"/>
  <c r="L18" i="1"/>
  <c r="L19" i="1"/>
  <c r="M19" i="1" s="1"/>
  <c r="L20" i="1"/>
  <c r="M20" i="1" s="1"/>
  <c r="L21" i="1"/>
  <c r="L22" i="1"/>
  <c r="L23" i="1"/>
  <c r="L24" i="1"/>
  <c r="L25" i="1"/>
  <c r="L26" i="1"/>
  <c r="L27" i="1"/>
  <c r="M27" i="1" s="1"/>
  <c r="L28" i="1"/>
  <c r="M28" i="1" s="1"/>
  <c r="L29" i="1"/>
  <c r="L30" i="1"/>
  <c r="L31" i="1"/>
  <c r="L32" i="1"/>
  <c r="L33" i="1"/>
  <c r="L34" i="1"/>
  <c r="L35" i="1"/>
  <c r="M35" i="1" s="1"/>
  <c r="L36" i="1"/>
  <c r="M36" i="1" s="1"/>
  <c r="L37" i="1"/>
  <c r="L38" i="1"/>
  <c r="L39" i="1"/>
  <c r="L40" i="1"/>
  <c r="L41" i="1"/>
  <c r="L42" i="1"/>
  <c r="L43" i="1"/>
  <c r="M43" i="1" s="1"/>
  <c r="L44" i="1"/>
  <c r="M44" i="1" s="1"/>
  <c r="L45" i="1"/>
  <c r="L47" i="1"/>
  <c r="L48" i="1"/>
  <c r="L49" i="1"/>
  <c r="L50" i="1"/>
  <c r="L51" i="1"/>
  <c r="M51" i="1" s="1"/>
  <c r="L52" i="1"/>
  <c r="M52" i="1" s="1"/>
  <c r="L53" i="1"/>
  <c r="M53" i="1" s="1"/>
  <c r="L54" i="1"/>
  <c r="L55" i="1"/>
  <c r="L56" i="1"/>
  <c r="L57" i="1"/>
  <c r="L58" i="1"/>
  <c r="L59" i="1"/>
  <c r="M59" i="1" s="1"/>
  <c r="L60" i="1"/>
  <c r="M60" i="1" s="1"/>
  <c r="L61" i="1"/>
  <c r="M61" i="1" s="1"/>
  <c r="L62" i="1"/>
  <c r="L63" i="1"/>
  <c r="L64" i="1"/>
  <c r="L65" i="1"/>
  <c r="L66" i="1"/>
  <c r="L67" i="1"/>
  <c r="M67" i="1" s="1"/>
  <c r="L68" i="1"/>
  <c r="M68" i="1" s="1"/>
  <c r="L69" i="1"/>
  <c r="M69" i="1" s="1"/>
  <c r="L70" i="1"/>
  <c r="L71" i="1"/>
  <c r="L72" i="1"/>
  <c r="L73" i="1"/>
  <c r="L74" i="1"/>
  <c r="L75" i="1"/>
  <c r="L76" i="1"/>
  <c r="M76" i="1" s="1"/>
  <c r="L77" i="1"/>
  <c r="M77" i="1" s="1"/>
  <c r="L78" i="1"/>
  <c r="M78" i="1" s="1"/>
  <c r="L79" i="1"/>
  <c r="L80" i="1"/>
  <c r="L81" i="1"/>
  <c r="L82" i="1"/>
  <c r="L83" i="1"/>
  <c r="M83" i="1" s="1"/>
  <c r="L84" i="1"/>
  <c r="M84" i="1" s="1"/>
  <c r="L85" i="1"/>
  <c r="M85" i="1" s="1"/>
  <c r="L86" i="1"/>
  <c r="L87" i="1"/>
  <c r="L88" i="1"/>
  <c r="L89" i="1"/>
  <c r="L90" i="1"/>
  <c r="L91" i="1"/>
  <c r="M91" i="1" s="1"/>
  <c r="L92" i="1"/>
  <c r="M92" i="1" s="1"/>
  <c r="L93" i="1"/>
  <c r="L94" i="1"/>
  <c r="L95" i="1"/>
  <c r="L96" i="1"/>
  <c r="L97" i="1"/>
  <c r="L98" i="1"/>
  <c r="L99" i="1"/>
  <c r="M99" i="1" s="1"/>
  <c r="L100" i="1"/>
  <c r="M100" i="1" s="1"/>
  <c r="L101" i="1"/>
  <c r="M101" i="1" s="1"/>
  <c r="L102" i="1"/>
  <c r="L103" i="1"/>
  <c r="L104" i="1"/>
  <c r="L105" i="1"/>
  <c r="L106" i="1"/>
  <c r="L107" i="1"/>
  <c r="M107" i="1" s="1"/>
  <c r="L108" i="1"/>
  <c r="M108" i="1" s="1"/>
  <c r="L109" i="1"/>
  <c r="M109" i="1" s="1"/>
  <c r="L110" i="1"/>
  <c r="L111" i="1"/>
  <c r="L112" i="1"/>
  <c r="L113" i="1"/>
  <c r="L114" i="1"/>
  <c r="L115" i="1"/>
  <c r="M115" i="1" s="1"/>
  <c r="L116" i="1"/>
  <c r="M116" i="1" s="1"/>
  <c r="L117" i="1"/>
  <c r="M117" i="1" s="1"/>
  <c r="L118" i="1"/>
  <c r="L119" i="1"/>
  <c r="L120" i="1"/>
  <c r="L121" i="1"/>
  <c r="L122" i="1"/>
  <c r="L123" i="1"/>
  <c r="M123" i="1" s="1"/>
  <c r="L124" i="1"/>
  <c r="M124" i="1" s="1"/>
  <c r="L125" i="1"/>
  <c r="M125" i="1" s="1"/>
  <c r="L126" i="1"/>
  <c r="L127" i="1"/>
  <c r="L128" i="1"/>
  <c r="L129" i="1"/>
  <c r="L130" i="1"/>
  <c r="L131" i="1"/>
  <c r="L132" i="1"/>
  <c r="M132" i="1" s="1"/>
  <c r="L133" i="1"/>
  <c r="M133" i="1" s="1"/>
  <c r="L134" i="1"/>
  <c r="L135" i="1"/>
  <c r="L136" i="1"/>
  <c r="L137" i="1"/>
  <c r="L138" i="1"/>
  <c r="L139" i="1"/>
  <c r="M139" i="1" s="1"/>
  <c r="L140" i="1"/>
  <c r="M140" i="1" s="1"/>
  <c r="L141" i="1"/>
  <c r="M141" i="1" s="1"/>
  <c r="L142" i="1"/>
  <c r="L143" i="1"/>
  <c r="L144" i="1"/>
  <c r="L145" i="1"/>
  <c r="L146" i="1"/>
  <c r="L147" i="1"/>
  <c r="M147" i="1" s="1"/>
  <c r="L148" i="1"/>
  <c r="M148" i="1" s="1"/>
  <c r="L149" i="1"/>
  <c r="M149" i="1" s="1"/>
  <c r="L150" i="1"/>
  <c r="L151" i="1"/>
  <c r="L152" i="1"/>
  <c r="L153" i="1"/>
  <c r="L154" i="1"/>
  <c r="L155" i="1"/>
  <c r="M155" i="1" s="1"/>
  <c r="L156" i="1"/>
  <c r="M156" i="1" s="1"/>
  <c r="L157" i="1"/>
  <c r="M157" i="1" s="1"/>
  <c r="L158" i="1"/>
  <c r="L159" i="1"/>
  <c r="L160" i="1"/>
  <c r="L161" i="1"/>
  <c r="L162" i="1"/>
  <c r="L163" i="1"/>
  <c r="M163" i="1" s="1"/>
  <c r="L164" i="1"/>
  <c r="M164" i="1" s="1"/>
  <c r="L165" i="1"/>
  <c r="M165" i="1" s="1"/>
  <c r="L166" i="1"/>
  <c r="L167" i="1"/>
  <c r="L168" i="1"/>
  <c r="L169" i="1"/>
  <c r="L170" i="1"/>
  <c r="L171" i="1"/>
  <c r="M171" i="1" s="1"/>
  <c r="L172" i="1"/>
  <c r="M172" i="1" s="1"/>
  <c r="L173" i="1"/>
  <c r="M173" i="1" s="1"/>
  <c r="L174" i="1"/>
  <c r="L175" i="1"/>
  <c r="L176" i="1"/>
  <c r="L177" i="1"/>
  <c r="L178" i="1"/>
  <c r="L179" i="1"/>
  <c r="M179" i="1" s="1"/>
  <c r="L180" i="1"/>
  <c r="M180" i="1" s="1"/>
  <c r="L181" i="1"/>
  <c r="L182" i="1"/>
  <c r="L183" i="1"/>
  <c r="L184" i="1"/>
  <c r="L185" i="1"/>
  <c r="L186" i="1"/>
  <c r="L187" i="1"/>
  <c r="M187" i="1" s="1"/>
  <c r="L188" i="1"/>
  <c r="M188" i="1" s="1"/>
  <c r="L189" i="1"/>
  <c r="M189" i="1" s="1"/>
  <c r="L190" i="1"/>
  <c r="L191" i="1"/>
  <c r="L192" i="1"/>
  <c r="L193" i="1"/>
  <c r="L194" i="1"/>
  <c r="L195" i="1"/>
  <c r="L196" i="1"/>
  <c r="M196" i="1" s="1"/>
  <c r="L197" i="1"/>
  <c r="M197" i="1" s="1"/>
  <c r="L198" i="1"/>
  <c r="L199" i="1"/>
  <c r="L200" i="1"/>
  <c r="L201" i="1"/>
  <c r="L202" i="1"/>
  <c r="L203" i="1"/>
  <c r="M203" i="1" s="1"/>
  <c r="L204" i="1"/>
  <c r="M204" i="1" s="1"/>
  <c r="L205" i="1"/>
  <c r="M205" i="1" s="1"/>
  <c r="L206" i="1"/>
  <c r="L207" i="1"/>
  <c r="L208" i="1"/>
  <c r="L209" i="1"/>
  <c r="L210" i="1"/>
  <c r="L211" i="1"/>
  <c r="M211" i="1" s="1"/>
  <c r="L212" i="1"/>
  <c r="M212" i="1" s="1"/>
  <c r="L213" i="1"/>
  <c r="L214" i="1"/>
  <c r="L215" i="1"/>
  <c r="L216" i="1"/>
  <c r="L217" i="1"/>
  <c r="L218" i="1"/>
  <c r="L219" i="1"/>
  <c r="M219" i="1" s="1"/>
  <c r="L220" i="1"/>
  <c r="M220" i="1" s="1"/>
  <c r="L221" i="1"/>
  <c r="M221" i="1" s="1"/>
  <c r="L222" i="1"/>
  <c r="L223" i="1"/>
  <c r="L224" i="1"/>
  <c r="L225" i="1"/>
  <c r="L226" i="1"/>
  <c r="L227" i="1"/>
  <c r="M227" i="1" s="1"/>
  <c r="L228" i="1"/>
  <c r="M228" i="1" s="1"/>
  <c r="L229" i="1"/>
  <c r="M229" i="1" s="1"/>
  <c r="L230" i="1"/>
  <c r="L231" i="1"/>
  <c r="L232" i="1"/>
  <c r="L233" i="1"/>
  <c r="L234" i="1"/>
  <c r="L235" i="1"/>
  <c r="M235" i="1" s="1"/>
  <c r="L236" i="1"/>
  <c r="M236" i="1" s="1"/>
  <c r="L237" i="1"/>
  <c r="M237" i="1" s="1"/>
  <c r="L238" i="1"/>
  <c r="L239" i="1"/>
  <c r="L240" i="1"/>
  <c r="L241" i="1"/>
  <c r="L242" i="1"/>
  <c r="L243" i="1"/>
  <c r="M243" i="1" s="1"/>
  <c r="L244" i="1"/>
  <c r="M244" i="1" s="1"/>
  <c r="L245" i="1"/>
  <c r="M245" i="1" s="1"/>
  <c r="L246" i="1"/>
  <c r="L247" i="1"/>
  <c r="L248" i="1"/>
  <c r="L249" i="1"/>
  <c r="L250" i="1"/>
  <c r="L251" i="1"/>
  <c r="M251" i="1" s="1"/>
  <c r="L252" i="1"/>
  <c r="M252" i="1" s="1"/>
  <c r="L253" i="1"/>
  <c r="M253" i="1" s="1"/>
  <c r="L254" i="1"/>
  <c r="L255" i="1"/>
  <c r="L256" i="1"/>
  <c r="L257" i="1"/>
  <c r="L258" i="1"/>
  <c r="L259" i="1"/>
  <c r="L260" i="1"/>
  <c r="M260" i="1" s="1"/>
  <c r="L261" i="1"/>
  <c r="M261" i="1" s="1"/>
  <c r="L262" i="1"/>
  <c r="L263" i="1"/>
  <c r="L264" i="1"/>
  <c r="L265" i="1"/>
  <c r="L266" i="1"/>
  <c r="L267" i="1"/>
  <c r="M267" i="1" s="1"/>
  <c r="L268" i="1"/>
  <c r="M268" i="1" s="1"/>
  <c r="L269" i="1"/>
  <c r="M269" i="1" s="1"/>
  <c r="L270" i="1"/>
  <c r="L271" i="1"/>
  <c r="L272" i="1"/>
  <c r="L273" i="1"/>
  <c r="L274" i="1"/>
  <c r="L275" i="1"/>
  <c r="M275" i="1" s="1"/>
  <c r="L276" i="1"/>
  <c r="M276" i="1" s="1"/>
  <c r="L277" i="1"/>
  <c r="L278" i="1"/>
  <c r="L279" i="1"/>
  <c r="L280" i="1"/>
  <c r="L281" i="1"/>
  <c r="L282" i="1"/>
  <c r="L283" i="1"/>
  <c r="M283" i="1" s="1"/>
  <c r="L284" i="1"/>
  <c r="M284" i="1" s="1"/>
  <c r="L285" i="1"/>
  <c r="M285" i="1" s="1"/>
  <c r="L286" i="1"/>
  <c r="L287" i="1"/>
  <c r="L288" i="1"/>
  <c r="L289" i="1"/>
  <c r="L290" i="1"/>
  <c r="L291" i="1"/>
  <c r="M291" i="1" s="1"/>
  <c r="L292" i="1"/>
  <c r="M292" i="1" s="1"/>
  <c r="L293" i="1"/>
  <c r="M293" i="1" s="1"/>
  <c r="L294" i="1"/>
  <c r="L295" i="1"/>
  <c r="L296" i="1"/>
  <c r="L297" i="1"/>
  <c r="L298" i="1"/>
  <c r="L299" i="1"/>
  <c r="M299" i="1" s="1"/>
  <c r="L300" i="1"/>
  <c r="M300" i="1" s="1"/>
  <c r="L301" i="1"/>
  <c r="M301" i="1" s="1"/>
  <c r="L302" i="1"/>
  <c r="L303" i="1"/>
  <c r="L304" i="1"/>
  <c r="L305" i="1"/>
  <c r="L306" i="1"/>
  <c r="L307" i="1"/>
  <c r="M307" i="1" s="1"/>
  <c r="L308" i="1"/>
  <c r="M308" i="1" s="1"/>
  <c r="L309" i="1"/>
  <c r="L310" i="1"/>
  <c r="L311" i="1"/>
  <c r="L312" i="1"/>
  <c r="L313" i="1"/>
  <c r="L314" i="1"/>
  <c r="L315" i="1"/>
  <c r="M315" i="1" s="1"/>
  <c r="L316" i="1"/>
  <c r="M316" i="1" s="1"/>
  <c r="L317" i="1"/>
  <c r="M317" i="1" s="1"/>
  <c r="L318" i="1"/>
  <c r="L319" i="1"/>
  <c r="L320" i="1"/>
  <c r="L321" i="1"/>
  <c r="L322" i="1"/>
  <c r="L323" i="1"/>
  <c r="L324" i="1"/>
  <c r="M324" i="1" s="1"/>
  <c r="L325" i="1"/>
  <c r="M325" i="1" s="1"/>
  <c r="L326" i="1"/>
  <c r="L327" i="1"/>
  <c r="L328" i="1"/>
  <c r="L329" i="1"/>
  <c r="L330" i="1"/>
  <c r="L331" i="1"/>
  <c r="M331" i="1" s="1"/>
  <c r="L332" i="1"/>
  <c r="M332" i="1" s="1"/>
  <c r="L333" i="1"/>
  <c r="M333" i="1" s="1"/>
  <c r="L334" i="1"/>
  <c r="L335" i="1"/>
  <c r="L336" i="1"/>
  <c r="L337" i="1"/>
  <c r="L338" i="1"/>
  <c r="L339" i="1"/>
  <c r="M339" i="1" s="1"/>
  <c r="L340" i="1"/>
  <c r="M340" i="1" s="1"/>
  <c r="L341" i="1"/>
  <c r="M341" i="1" s="1"/>
  <c r="L342" i="1"/>
  <c r="L343" i="1"/>
  <c r="L344" i="1"/>
  <c r="L345" i="1"/>
  <c r="L346" i="1"/>
  <c r="L347" i="1"/>
  <c r="M347" i="1" s="1"/>
  <c r="L348" i="1"/>
  <c r="M348" i="1" s="1"/>
  <c r="L349" i="1"/>
  <c r="M349" i="1" s="1"/>
  <c r="L350" i="1"/>
  <c r="L351" i="1"/>
  <c r="L352" i="1"/>
  <c r="L353" i="1"/>
  <c r="L354" i="1"/>
  <c r="L355" i="1"/>
  <c r="M355" i="1" s="1"/>
  <c r="L356" i="1"/>
  <c r="M356" i="1" s="1"/>
  <c r="L357" i="1"/>
  <c r="M357" i="1" s="1"/>
  <c r="L358" i="1"/>
  <c r="L359" i="1"/>
  <c r="L360" i="1"/>
  <c r="L361" i="1"/>
  <c r="L362" i="1"/>
  <c r="L363" i="1"/>
  <c r="M363" i="1" s="1"/>
  <c r="L364" i="1"/>
  <c r="M364" i="1" s="1"/>
  <c r="L365" i="1"/>
  <c r="M365" i="1" s="1"/>
  <c r="L366" i="1"/>
  <c r="L367" i="1"/>
  <c r="L368" i="1"/>
  <c r="L369" i="1"/>
  <c r="L370" i="1"/>
  <c r="L371" i="1"/>
  <c r="M371" i="1" s="1"/>
  <c r="L372" i="1"/>
  <c r="M372" i="1" s="1"/>
  <c r="L373" i="1"/>
  <c r="M373" i="1" s="1"/>
  <c r="L374" i="1"/>
  <c r="L375" i="1"/>
  <c r="L376" i="1"/>
  <c r="L377" i="1"/>
  <c r="L378" i="1"/>
  <c r="L379" i="1"/>
  <c r="M379" i="1" s="1"/>
  <c r="L380" i="1"/>
  <c r="M380" i="1" s="1"/>
  <c r="L381" i="1"/>
  <c r="M381" i="1" s="1"/>
  <c r="L382" i="1"/>
  <c r="L383" i="1"/>
  <c r="L384" i="1"/>
  <c r="L385" i="1"/>
  <c r="L386" i="1"/>
  <c r="L387" i="1"/>
  <c r="L388" i="1"/>
  <c r="M388" i="1" s="1"/>
  <c r="L389" i="1"/>
  <c r="M389" i="1" s="1"/>
  <c r="L390" i="1"/>
  <c r="L391" i="1"/>
  <c r="L392" i="1"/>
  <c r="L393" i="1"/>
  <c r="L394" i="1"/>
  <c r="L395" i="1"/>
  <c r="M395" i="1" s="1"/>
  <c r="L396" i="1"/>
  <c r="M396" i="1" s="1"/>
  <c r="L397" i="1"/>
  <c r="M397" i="1" s="1"/>
  <c r="L398" i="1"/>
  <c r="L399" i="1"/>
  <c r="L400" i="1"/>
  <c r="L401" i="1"/>
  <c r="L402" i="1"/>
  <c r="L403" i="1"/>
  <c r="M403" i="1" s="1"/>
  <c r="L404" i="1"/>
  <c r="M404" i="1" s="1"/>
  <c r="L405" i="1"/>
  <c r="L406" i="1"/>
  <c r="L407" i="1"/>
  <c r="L408" i="1"/>
  <c r="L409" i="1"/>
  <c r="L410" i="1"/>
  <c r="L411" i="1"/>
  <c r="M411" i="1" s="1"/>
  <c r="L412" i="1"/>
  <c r="M412" i="1" s="1"/>
  <c r="L413" i="1"/>
  <c r="M413" i="1" s="1"/>
  <c r="L414" i="1"/>
  <c r="L415" i="1"/>
  <c r="L416" i="1"/>
  <c r="L417" i="1"/>
  <c r="L418" i="1"/>
  <c r="L419" i="1"/>
  <c r="M419" i="1" s="1"/>
  <c r="L420" i="1"/>
  <c r="M420" i="1" s="1"/>
  <c r="L421" i="1"/>
  <c r="M421" i="1" s="1"/>
  <c r="L422" i="1"/>
  <c r="L423" i="1"/>
  <c r="L424" i="1"/>
  <c r="L425" i="1"/>
  <c r="L426" i="1"/>
  <c r="L427" i="1"/>
  <c r="M427" i="1" s="1"/>
  <c r="L428" i="1"/>
  <c r="M428" i="1" s="1"/>
  <c r="L429" i="1"/>
  <c r="M429" i="1" s="1"/>
  <c r="L430" i="1"/>
  <c r="L431" i="1"/>
  <c r="L432" i="1"/>
  <c r="L433" i="1"/>
  <c r="L434" i="1"/>
  <c r="L435" i="1"/>
  <c r="M435" i="1" s="1"/>
  <c r="L436" i="1"/>
  <c r="M436" i="1" s="1"/>
  <c r="L437" i="1"/>
  <c r="L438" i="1"/>
  <c r="L439" i="1"/>
  <c r="L440" i="1"/>
  <c r="L441" i="1"/>
  <c r="L442" i="1"/>
  <c r="L443" i="1"/>
  <c r="M443" i="1" s="1"/>
  <c r="L444" i="1"/>
  <c r="M444" i="1" s="1"/>
  <c r="L445" i="1"/>
  <c r="M445" i="1" s="1"/>
  <c r="L446" i="1"/>
  <c r="L447" i="1"/>
  <c r="L448" i="1"/>
  <c r="L449" i="1"/>
  <c r="L450" i="1"/>
  <c r="L451" i="1"/>
  <c r="L452" i="1"/>
  <c r="M452" i="1" s="1"/>
  <c r="L453" i="1"/>
  <c r="M453" i="1" s="1"/>
  <c r="L454" i="1"/>
  <c r="L455" i="1"/>
  <c r="L456" i="1"/>
  <c r="L457" i="1"/>
  <c r="L458" i="1"/>
  <c r="L459" i="1"/>
  <c r="M459" i="1" s="1"/>
  <c r="L460" i="1"/>
  <c r="M460" i="1" s="1"/>
  <c r="L461" i="1"/>
  <c r="M461" i="1" s="1"/>
  <c r="L462" i="1"/>
  <c r="L463" i="1"/>
  <c r="L464" i="1"/>
  <c r="L465" i="1"/>
  <c r="L466" i="1"/>
  <c r="L467" i="1"/>
  <c r="M467" i="1" s="1"/>
  <c r="L468" i="1"/>
  <c r="M468" i="1" s="1"/>
  <c r="L469" i="1"/>
  <c r="M469" i="1" s="1"/>
  <c r="L470" i="1"/>
  <c r="L471" i="1"/>
  <c r="L472" i="1"/>
  <c r="L473" i="1"/>
  <c r="L474" i="1"/>
  <c r="L475" i="1"/>
  <c r="M475" i="1" s="1"/>
  <c r="L476" i="1"/>
  <c r="M476" i="1" s="1"/>
  <c r="L477" i="1"/>
  <c r="M477" i="1" s="1"/>
  <c r="L478" i="1"/>
  <c r="L479" i="1"/>
  <c r="L480" i="1"/>
  <c r="L481" i="1"/>
  <c r="L482" i="1"/>
  <c r="L483" i="1"/>
  <c r="M483" i="1" s="1"/>
  <c r="L484" i="1"/>
  <c r="M484" i="1" s="1"/>
  <c r="L485" i="1"/>
  <c r="M485" i="1" s="1"/>
  <c r="L486" i="1"/>
  <c r="L487" i="1"/>
  <c r="L488" i="1"/>
  <c r="L489" i="1"/>
  <c r="L490" i="1"/>
  <c r="L491" i="1"/>
  <c r="M491" i="1" s="1"/>
  <c r="L492" i="1"/>
  <c r="M492" i="1" s="1"/>
  <c r="L493" i="1"/>
  <c r="M493" i="1" s="1"/>
  <c r="L494" i="1"/>
  <c r="L495" i="1"/>
  <c r="L496" i="1"/>
  <c r="L497" i="1"/>
  <c r="L498" i="1"/>
  <c r="L499" i="1"/>
  <c r="M499" i="1" s="1"/>
  <c r="L500" i="1"/>
  <c r="M500" i="1" s="1"/>
  <c r="L501" i="1"/>
  <c r="L502" i="1"/>
  <c r="L503" i="1"/>
  <c r="L504" i="1"/>
  <c r="L505" i="1"/>
  <c r="L506" i="1"/>
  <c r="L507" i="1"/>
  <c r="M507" i="1" s="1"/>
  <c r="L508" i="1"/>
  <c r="M508" i="1" s="1"/>
  <c r="L509" i="1"/>
  <c r="M509" i="1" s="1"/>
  <c r="L510" i="1"/>
  <c r="L511" i="1"/>
  <c r="L512" i="1"/>
  <c r="L513" i="1"/>
  <c r="L514" i="1"/>
  <c r="L515" i="1"/>
  <c r="L516" i="1"/>
  <c r="M516" i="1" s="1"/>
  <c r="L517" i="1"/>
  <c r="M517" i="1" s="1"/>
  <c r="L518" i="1"/>
  <c r="L519" i="1"/>
  <c r="L520" i="1"/>
  <c r="L521" i="1"/>
  <c r="L522" i="1"/>
  <c r="L523" i="1"/>
  <c r="M523" i="1" s="1"/>
  <c r="L524" i="1"/>
  <c r="M524" i="1" s="1"/>
  <c r="L525" i="1"/>
  <c r="M525" i="1" s="1"/>
  <c r="L526" i="1"/>
  <c r="L527" i="1"/>
  <c r="L528" i="1"/>
  <c r="L529" i="1"/>
  <c r="L530" i="1"/>
  <c r="L531" i="1"/>
  <c r="M531" i="1" s="1"/>
  <c r="L532" i="1"/>
  <c r="M532" i="1" s="1"/>
  <c r="L533" i="1"/>
  <c r="L534" i="1"/>
  <c r="L535" i="1"/>
  <c r="L536" i="1"/>
  <c r="L537" i="1"/>
  <c r="L538" i="1"/>
  <c r="L539" i="1"/>
  <c r="M539" i="1" s="1"/>
  <c r="L540" i="1"/>
  <c r="M540" i="1" s="1"/>
  <c r="L541" i="1"/>
  <c r="M541" i="1" s="1"/>
  <c r="L542" i="1"/>
  <c r="L543" i="1"/>
  <c r="L544" i="1"/>
  <c r="L545" i="1"/>
  <c r="L546" i="1"/>
  <c r="L547" i="1"/>
  <c r="M547" i="1" s="1"/>
  <c r="L548" i="1"/>
  <c r="M548" i="1" s="1"/>
  <c r="L549" i="1"/>
  <c r="M549" i="1" s="1"/>
  <c r="L550" i="1"/>
  <c r="L551" i="1"/>
  <c r="L552" i="1"/>
  <c r="L553" i="1"/>
  <c r="L554" i="1"/>
  <c r="L555" i="1"/>
  <c r="M555" i="1" s="1"/>
  <c r="L556" i="1"/>
  <c r="M556" i="1" s="1"/>
  <c r="L557" i="1"/>
  <c r="M557" i="1" s="1"/>
  <c r="L558" i="1"/>
  <c r="L559" i="1"/>
  <c r="L560" i="1"/>
  <c r="L561" i="1"/>
  <c r="L562" i="1"/>
  <c r="L563" i="1"/>
  <c r="M563" i="1" s="1"/>
  <c r="L564" i="1"/>
  <c r="M564" i="1" s="1"/>
  <c r="L565" i="1"/>
  <c r="L566" i="1"/>
  <c r="L567" i="1"/>
  <c r="L568" i="1"/>
  <c r="L569" i="1"/>
  <c r="L570" i="1"/>
  <c r="L571" i="1"/>
  <c r="M571" i="1" s="1"/>
  <c r="L572" i="1"/>
  <c r="M572" i="1" s="1"/>
  <c r="L573" i="1"/>
  <c r="M573" i="1" s="1"/>
  <c r="L574" i="1"/>
  <c r="L575" i="1"/>
  <c r="L576" i="1"/>
  <c r="L577" i="1"/>
  <c r="L578" i="1"/>
  <c r="L579" i="1"/>
  <c r="L580" i="1"/>
  <c r="M580" i="1" s="1"/>
  <c r="L581" i="1"/>
  <c r="M581" i="1" s="1"/>
  <c r="L582" i="1"/>
  <c r="L583" i="1"/>
  <c r="L584" i="1"/>
  <c r="L585" i="1"/>
  <c r="L586" i="1"/>
  <c r="L587" i="1"/>
  <c r="M587" i="1" s="1"/>
  <c r="L588" i="1"/>
  <c r="M588" i="1" s="1"/>
  <c r="L589" i="1"/>
  <c r="M589" i="1" s="1"/>
  <c r="L590" i="1"/>
  <c r="L591" i="1"/>
  <c r="L592" i="1"/>
  <c r="L593" i="1"/>
  <c r="L594" i="1"/>
  <c r="L595" i="1"/>
  <c r="M595" i="1" s="1"/>
  <c r="L596" i="1"/>
  <c r="M596" i="1" s="1"/>
  <c r="L597" i="1"/>
  <c r="L598" i="1"/>
  <c r="L599" i="1"/>
  <c r="L600" i="1"/>
  <c r="L601" i="1"/>
  <c r="L602" i="1"/>
  <c r="L603" i="1"/>
  <c r="M603" i="1" s="1"/>
  <c r="L604" i="1"/>
  <c r="M604" i="1" s="1"/>
  <c r="L605" i="1"/>
  <c r="M605" i="1" s="1"/>
  <c r="L606" i="1"/>
  <c r="L607" i="1"/>
  <c r="L608" i="1"/>
  <c r="L609" i="1"/>
  <c r="L610" i="1"/>
  <c r="L611" i="1"/>
  <c r="M611" i="1" s="1"/>
  <c r="L612" i="1"/>
  <c r="M612" i="1" s="1"/>
  <c r="L613" i="1"/>
  <c r="M613" i="1" s="1"/>
  <c r="L614" i="1"/>
  <c r="L615" i="1"/>
  <c r="L616" i="1"/>
  <c r="L617" i="1"/>
  <c r="L618" i="1"/>
  <c r="L619" i="1"/>
  <c r="M619" i="1" s="1"/>
  <c r="L620" i="1"/>
  <c r="M620" i="1" s="1"/>
  <c r="L621" i="1"/>
  <c r="M621" i="1" s="1"/>
  <c r="L622" i="1"/>
  <c r="L623" i="1"/>
  <c r="L624" i="1"/>
  <c r="L625" i="1"/>
  <c r="L626" i="1"/>
  <c r="L627" i="1"/>
  <c r="M627" i="1" s="1"/>
  <c r="L628" i="1"/>
  <c r="M628" i="1" s="1"/>
  <c r="L629" i="1"/>
  <c r="M629" i="1" s="1"/>
  <c r="L630" i="1"/>
  <c r="L631" i="1"/>
  <c r="L632" i="1"/>
  <c r="L633" i="1"/>
  <c r="L634" i="1"/>
  <c r="L635" i="1"/>
  <c r="M635" i="1" s="1"/>
  <c r="L636" i="1"/>
  <c r="M636" i="1" s="1"/>
  <c r="L637" i="1"/>
  <c r="M637" i="1" s="1"/>
  <c r="L638" i="1"/>
  <c r="L639" i="1"/>
  <c r="L640" i="1"/>
  <c r="L641" i="1"/>
  <c r="L642" i="1"/>
  <c r="L643" i="1"/>
  <c r="L644" i="1"/>
  <c r="M644" i="1" s="1"/>
  <c r="L645" i="1"/>
  <c r="M645" i="1" s="1"/>
  <c r="L646" i="1"/>
  <c r="L647" i="1"/>
  <c r="L648" i="1"/>
  <c r="L649" i="1"/>
  <c r="L650" i="1"/>
  <c r="L651" i="1"/>
  <c r="M651" i="1" s="1"/>
  <c r="L652" i="1"/>
  <c r="M652" i="1" s="1"/>
  <c r="L653" i="1"/>
  <c r="M653" i="1" s="1"/>
  <c r="L654" i="1"/>
  <c r="L655" i="1"/>
  <c r="L656" i="1"/>
  <c r="L657" i="1"/>
  <c r="L658" i="1"/>
  <c r="L659" i="1"/>
  <c r="M659" i="1" s="1"/>
  <c r="L660" i="1"/>
  <c r="M660" i="1" s="1"/>
  <c r="L661" i="1"/>
  <c r="L662" i="1"/>
  <c r="L663" i="1"/>
  <c r="L664" i="1"/>
  <c r="L665" i="1"/>
  <c r="L666" i="1"/>
  <c r="L667" i="1"/>
  <c r="M667" i="1" s="1"/>
  <c r="L668" i="1"/>
  <c r="M668" i="1" s="1"/>
  <c r="L669" i="1"/>
  <c r="M669" i="1" s="1"/>
  <c r="L670" i="1"/>
  <c r="L671" i="1"/>
  <c r="L672" i="1"/>
  <c r="L673" i="1"/>
  <c r="L674" i="1"/>
  <c r="L675" i="1"/>
  <c r="M675" i="1" s="1"/>
  <c r="L676" i="1"/>
  <c r="M676" i="1" s="1"/>
  <c r="L677" i="1"/>
  <c r="M677" i="1" s="1"/>
  <c r="L678" i="1"/>
  <c r="L679" i="1"/>
  <c r="L680" i="1"/>
  <c r="L681" i="1"/>
  <c r="L682" i="1"/>
  <c r="L683" i="1"/>
  <c r="M683" i="1" s="1"/>
  <c r="L684" i="1"/>
  <c r="M684" i="1" s="1"/>
  <c r="L685" i="1"/>
  <c r="M685" i="1" s="1"/>
  <c r="L686" i="1"/>
  <c r="L687" i="1"/>
  <c r="L688" i="1"/>
  <c r="L689" i="1"/>
  <c r="L690" i="1"/>
  <c r="L691" i="1"/>
  <c r="M691" i="1" s="1"/>
  <c r="L692" i="1"/>
  <c r="M692" i="1" s="1"/>
  <c r="L693" i="1"/>
  <c r="L694" i="1"/>
  <c r="L695" i="1"/>
  <c r="L696" i="1"/>
  <c r="L697" i="1"/>
  <c r="L698" i="1"/>
  <c r="L699" i="1"/>
  <c r="M699" i="1" s="1"/>
  <c r="L700" i="1"/>
  <c r="M700" i="1" s="1"/>
  <c r="L701" i="1"/>
  <c r="M701" i="1" s="1"/>
  <c r="L702" i="1"/>
  <c r="L703" i="1"/>
  <c r="L704" i="1"/>
  <c r="L705" i="1"/>
  <c r="L706" i="1"/>
  <c r="L707" i="1"/>
  <c r="L708" i="1"/>
  <c r="M708" i="1" s="1"/>
  <c r="L709" i="1"/>
  <c r="M709" i="1" s="1"/>
  <c r="L710" i="1"/>
  <c r="L711" i="1"/>
  <c r="L712" i="1"/>
  <c r="L713" i="1"/>
  <c r="L714" i="1"/>
  <c r="L715" i="1"/>
  <c r="M715" i="1" s="1"/>
  <c r="L716" i="1"/>
  <c r="M716" i="1" s="1"/>
  <c r="L717" i="1"/>
  <c r="M717" i="1" s="1"/>
  <c r="L718" i="1"/>
  <c r="L719" i="1"/>
  <c r="L720" i="1"/>
  <c r="L721" i="1"/>
  <c r="L722" i="1"/>
  <c r="L723" i="1"/>
  <c r="M723" i="1" s="1"/>
  <c r="L724" i="1"/>
  <c r="M724" i="1" s="1"/>
  <c r="L725" i="1"/>
  <c r="L726" i="1"/>
  <c r="L727" i="1"/>
  <c r="L728" i="1"/>
  <c r="L729" i="1"/>
  <c r="L730" i="1"/>
  <c r="L731" i="1"/>
  <c r="M731" i="1" s="1"/>
  <c r="L732" i="1"/>
  <c r="M732" i="1" s="1"/>
  <c r="L733" i="1"/>
  <c r="M733" i="1" s="1"/>
  <c r="L734" i="1"/>
  <c r="L735" i="1"/>
  <c r="L736" i="1"/>
  <c r="L737" i="1"/>
  <c r="L738" i="1"/>
  <c r="L739" i="1"/>
  <c r="M739" i="1" s="1"/>
  <c r="L740" i="1"/>
  <c r="M740" i="1" s="1"/>
  <c r="L741" i="1"/>
  <c r="M741" i="1" s="1"/>
  <c r="L742" i="1"/>
  <c r="L743" i="1"/>
  <c r="L744" i="1"/>
  <c r="L745" i="1"/>
  <c r="L746" i="1"/>
  <c r="L747" i="1"/>
  <c r="M747" i="1" s="1"/>
  <c r="L748" i="1"/>
  <c r="M748" i="1" s="1"/>
  <c r="L749" i="1"/>
  <c r="M749" i="1" s="1"/>
  <c r="L750" i="1"/>
  <c r="L751" i="1"/>
  <c r="L752" i="1"/>
  <c r="L753" i="1"/>
  <c r="L754" i="1"/>
  <c r="L755" i="1"/>
  <c r="M755" i="1" s="1"/>
  <c r="L756" i="1"/>
  <c r="M756" i="1" s="1"/>
  <c r="L757" i="1"/>
  <c r="M757" i="1" s="1"/>
  <c r="L758" i="1"/>
  <c r="L759" i="1"/>
  <c r="L760" i="1"/>
  <c r="L761" i="1"/>
  <c r="L762" i="1"/>
  <c r="L763" i="1"/>
  <c r="M763" i="1" s="1"/>
  <c r="L764" i="1"/>
  <c r="M764" i="1" s="1"/>
  <c r="L765" i="1"/>
  <c r="M765" i="1" s="1"/>
  <c r="L766" i="1"/>
  <c r="L767" i="1"/>
  <c r="L768" i="1"/>
  <c r="L769" i="1"/>
  <c r="L770" i="1"/>
  <c r="L771" i="1"/>
  <c r="L772" i="1"/>
  <c r="M772" i="1" s="1"/>
  <c r="L773" i="1"/>
  <c r="M773" i="1" s="1"/>
  <c r="L774" i="1"/>
  <c r="L775" i="1"/>
  <c r="L776" i="1"/>
  <c r="L777" i="1"/>
  <c r="L778" i="1"/>
  <c r="L779" i="1"/>
  <c r="M779" i="1" s="1"/>
  <c r="L780" i="1"/>
  <c r="M780" i="1" s="1"/>
  <c r="L781" i="1"/>
  <c r="M781" i="1" s="1"/>
  <c r="L782" i="1"/>
  <c r="L783" i="1"/>
  <c r="L784" i="1"/>
  <c r="L785" i="1"/>
  <c r="L786" i="1"/>
  <c r="L787" i="1"/>
  <c r="M787" i="1" s="1"/>
  <c r="L788" i="1"/>
  <c r="M788" i="1" s="1"/>
  <c r="L789" i="1"/>
  <c r="M789" i="1" s="1"/>
  <c r="L790" i="1"/>
  <c r="L791" i="1"/>
  <c r="L792" i="1"/>
  <c r="L793" i="1"/>
  <c r="L794" i="1"/>
  <c r="L795" i="1"/>
  <c r="M795" i="1" s="1"/>
  <c r="L796" i="1"/>
  <c r="M796" i="1" s="1"/>
  <c r="L797" i="1"/>
  <c r="M797" i="1" s="1"/>
  <c r="L798" i="1"/>
  <c r="L799" i="1"/>
  <c r="L800" i="1"/>
  <c r="L801" i="1"/>
  <c r="L802" i="1"/>
  <c r="L803" i="1"/>
  <c r="M803" i="1" s="1"/>
  <c r="L804" i="1"/>
  <c r="M804" i="1" s="1"/>
  <c r="L805" i="1"/>
  <c r="M805" i="1" s="1"/>
  <c r="L806" i="1"/>
  <c r="L807" i="1"/>
  <c r="L808" i="1"/>
  <c r="L809" i="1"/>
  <c r="L810" i="1"/>
  <c r="L811" i="1"/>
  <c r="M811" i="1" s="1"/>
  <c r="L812" i="1"/>
  <c r="M812" i="1" s="1"/>
  <c r="L813" i="1"/>
  <c r="M813" i="1" s="1"/>
  <c r="L814" i="1"/>
  <c r="L815" i="1"/>
  <c r="L816" i="1"/>
  <c r="L817" i="1"/>
  <c r="L818" i="1"/>
  <c r="L819" i="1"/>
  <c r="M819" i="1" s="1"/>
  <c r="L820" i="1"/>
  <c r="M820" i="1" s="1"/>
  <c r="L821" i="1"/>
  <c r="M821" i="1" s="1"/>
  <c r="L822" i="1"/>
  <c r="L823" i="1"/>
  <c r="L824" i="1"/>
  <c r="L825" i="1"/>
  <c r="L826" i="1"/>
  <c r="L827" i="1"/>
  <c r="M827" i="1" s="1"/>
  <c r="L828" i="1"/>
  <c r="M828" i="1" s="1"/>
  <c r="L829" i="1"/>
  <c r="M829" i="1" s="1"/>
  <c r="L830" i="1"/>
  <c r="L831" i="1"/>
  <c r="L832" i="1"/>
  <c r="L833" i="1"/>
  <c r="L834" i="1"/>
  <c r="L835" i="1"/>
  <c r="L836" i="1"/>
  <c r="M836" i="1" s="1"/>
  <c r="L837" i="1"/>
  <c r="M837" i="1" s="1"/>
  <c r="L838" i="1"/>
  <c r="L839" i="1"/>
  <c r="L840" i="1"/>
  <c r="L841" i="1"/>
  <c r="L842" i="1"/>
  <c r="L843" i="1"/>
  <c r="M843" i="1" s="1"/>
  <c r="L844" i="1"/>
  <c r="M844" i="1" s="1"/>
  <c r="L845" i="1"/>
  <c r="M845" i="1" s="1"/>
  <c r="L846" i="1"/>
  <c r="L847" i="1"/>
  <c r="L848" i="1"/>
  <c r="L849" i="1"/>
  <c r="L850" i="1"/>
  <c r="L851" i="1"/>
  <c r="M851" i="1" s="1"/>
  <c r="L852" i="1"/>
  <c r="M852" i="1" s="1"/>
  <c r="L853" i="1"/>
  <c r="M853" i="1" s="1"/>
  <c r="L854" i="1"/>
  <c r="L855" i="1"/>
  <c r="L856" i="1"/>
  <c r="L857" i="1"/>
  <c r="L858" i="1"/>
  <c r="L859" i="1"/>
  <c r="M859" i="1" s="1"/>
  <c r="L860" i="1"/>
  <c r="M860" i="1" s="1"/>
  <c r="L861" i="1"/>
  <c r="M861" i="1" s="1"/>
  <c r="L862" i="1"/>
  <c r="L863" i="1"/>
  <c r="L864" i="1"/>
  <c r="L865" i="1"/>
  <c r="L866" i="1"/>
  <c r="L867" i="1"/>
  <c r="M867" i="1" s="1"/>
  <c r="L868" i="1"/>
  <c r="M868" i="1" s="1"/>
  <c r="L869" i="1"/>
  <c r="M869" i="1" s="1"/>
  <c r="L870" i="1"/>
  <c r="L871" i="1"/>
  <c r="L872" i="1"/>
  <c r="L873" i="1"/>
  <c r="L874" i="1"/>
  <c r="L875" i="1"/>
  <c r="M875" i="1" s="1"/>
  <c r="L876" i="1"/>
  <c r="M876" i="1" s="1"/>
  <c r="L877" i="1"/>
  <c r="M877" i="1" s="1"/>
  <c r="L878" i="1"/>
  <c r="L879" i="1"/>
  <c r="L880" i="1"/>
  <c r="L881" i="1"/>
  <c r="L882" i="1"/>
  <c r="L883" i="1"/>
  <c r="M883" i="1" s="1"/>
  <c r="L884" i="1"/>
  <c r="M884" i="1" s="1"/>
  <c r="L885" i="1"/>
  <c r="M885" i="1" s="1"/>
  <c r="L886" i="1"/>
  <c r="L887" i="1"/>
  <c r="L888" i="1"/>
  <c r="L889" i="1"/>
  <c r="L890" i="1"/>
  <c r="L891" i="1"/>
  <c r="M891" i="1" s="1"/>
  <c r="L892" i="1"/>
  <c r="M892" i="1" s="1"/>
  <c r="L893" i="1"/>
  <c r="M893" i="1" s="1"/>
  <c r="L894" i="1"/>
  <c r="L895" i="1"/>
  <c r="L896" i="1"/>
  <c r="L897" i="1"/>
  <c r="L898" i="1"/>
  <c r="L899" i="1"/>
  <c r="L900" i="1"/>
  <c r="M900" i="1" s="1"/>
  <c r="L901" i="1"/>
  <c r="M901" i="1" s="1"/>
  <c r="L902" i="1"/>
  <c r="L903" i="1"/>
  <c r="L904" i="1"/>
  <c r="L905" i="1"/>
  <c r="L906" i="1"/>
  <c r="L907" i="1"/>
  <c r="M907" i="1" s="1"/>
  <c r="L908" i="1"/>
  <c r="M908" i="1" s="1"/>
  <c r="L909" i="1"/>
  <c r="M909" i="1" s="1"/>
  <c r="L910" i="1"/>
  <c r="L911" i="1"/>
  <c r="L912" i="1"/>
  <c r="L913" i="1"/>
  <c r="L914" i="1"/>
  <c r="L915" i="1"/>
  <c r="M915" i="1" s="1"/>
  <c r="L916" i="1"/>
  <c r="M916" i="1" s="1"/>
  <c r="L917" i="1"/>
  <c r="M917" i="1" s="1"/>
  <c r="L918" i="1"/>
  <c r="L919" i="1"/>
  <c r="L920" i="1"/>
  <c r="L921" i="1"/>
  <c r="L922" i="1"/>
  <c r="L923" i="1"/>
  <c r="M923" i="1" s="1"/>
  <c r="L924" i="1"/>
  <c r="M924" i="1" s="1"/>
  <c r="L925" i="1"/>
  <c r="M925" i="1" s="1"/>
  <c r="L926" i="1"/>
  <c r="L927" i="1"/>
  <c r="L928" i="1"/>
  <c r="L929" i="1"/>
  <c r="L930" i="1"/>
  <c r="L931" i="1"/>
  <c r="M931" i="1" s="1"/>
  <c r="L932" i="1"/>
  <c r="M932" i="1" s="1"/>
  <c r="L933" i="1"/>
  <c r="M933" i="1" s="1"/>
  <c r="L934" i="1"/>
  <c r="L935" i="1"/>
  <c r="L936" i="1"/>
  <c r="L937" i="1"/>
  <c r="L938" i="1"/>
  <c r="L939" i="1"/>
  <c r="M939" i="1" s="1"/>
  <c r="L940" i="1"/>
  <c r="M940" i="1" s="1"/>
  <c r="L941" i="1"/>
  <c r="M941" i="1" s="1"/>
  <c r="L942" i="1"/>
  <c r="L943" i="1"/>
  <c r="L944" i="1"/>
  <c r="L945" i="1"/>
  <c r="L946" i="1"/>
  <c r="L947" i="1"/>
  <c r="M947" i="1" s="1"/>
  <c r="L948" i="1"/>
  <c r="M948" i="1" s="1"/>
  <c r="L949" i="1"/>
  <c r="M949" i="1" s="1"/>
  <c r="L950" i="1"/>
  <c r="L951" i="1"/>
  <c r="L952" i="1"/>
  <c r="L953" i="1"/>
  <c r="L954" i="1"/>
  <c r="L955" i="1"/>
  <c r="M955" i="1" s="1"/>
  <c r="L956" i="1"/>
  <c r="M956" i="1" s="1"/>
  <c r="L957" i="1"/>
  <c r="M957" i="1" s="1"/>
  <c r="L958" i="1"/>
  <c r="L959" i="1"/>
  <c r="L960" i="1"/>
  <c r="L961" i="1"/>
  <c r="L962" i="1"/>
  <c r="L963" i="1"/>
  <c r="L964" i="1"/>
  <c r="M964" i="1" s="1"/>
  <c r="L965" i="1"/>
  <c r="M965" i="1" s="1"/>
  <c r="L966" i="1"/>
  <c r="L967" i="1"/>
  <c r="L968" i="1"/>
  <c r="L969" i="1"/>
  <c r="L970" i="1"/>
  <c r="L971" i="1"/>
  <c r="M971" i="1" s="1"/>
  <c r="L972" i="1"/>
  <c r="M972" i="1" s="1"/>
  <c r="L973" i="1"/>
  <c r="M973" i="1" s="1"/>
  <c r="L974" i="1"/>
  <c r="L975" i="1"/>
  <c r="L976" i="1"/>
  <c r="L977" i="1"/>
  <c r="L978" i="1"/>
  <c r="L979" i="1"/>
  <c r="M979" i="1" s="1"/>
  <c r="L980" i="1"/>
  <c r="M980" i="1" s="1"/>
  <c r="L981" i="1"/>
  <c r="M981" i="1" s="1"/>
  <c r="L982" i="1"/>
  <c r="L983" i="1"/>
  <c r="L984" i="1"/>
  <c r="L985" i="1"/>
  <c r="L986" i="1"/>
  <c r="L987" i="1"/>
  <c r="M987" i="1" s="1"/>
  <c r="L988" i="1"/>
  <c r="M988" i="1" s="1"/>
  <c r="L989" i="1"/>
  <c r="M989" i="1" s="1"/>
  <c r="L990" i="1"/>
  <c r="L991" i="1"/>
  <c r="L992" i="1"/>
  <c r="L993" i="1"/>
  <c r="L994" i="1"/>
  <c r="L995" i="1"/>
  <c r="M995" i="1" s="1"/>
  <c r="L996" i="1"/>
  <c r="M996" i="1" s="1"/>
  <c r="L997" i="1"/>
  <c r="M997" i="1" s="1"/>
  <c r="L998" i="1"/>
  <c r="L999" i="1"/>
  <c r="L1000" i="1"/>
  <c r="L1001" i="1"/>
  <c r="L1002" i="1"/>
  <c r="L1003" i="1"/>
  <c r="M1003" i="1" s="1"/>
  <c r="L1004" i="1"/>
  <c r="M1004" i="1" s="1"/>
  <c r="L1005" i="1"/>
  <c r="M1005" i="1" s="1"/>
  <c r="L1006" i="1"/>
  <c r="L1007" i="1"/>
  <c r="L1008" i="1"/>
  <c r="L1009" i="1"/>
  <c r="L1010" i="1"/>
  <c r="L1011" i="1"/>
  <c r="M1011" i="1" s="1"/>
  <c r="L1012" i="1"/>
  <c r="M1012" i="1" s="1"/>
  <c r="L1013" i="1"/>
  <c r="M1013" i="1" s="1"/>
  <c r="L1014" i="1"/>
  <c r="L1015" i="1"/>
  <c r="L1016" i="1"/>
  <c r="L1017" i="1"/>
  <c r="L1018" i="1"/>
  <c r="L1019" i="1"/>
  <c r="M1019" i="1" s="1"/>
  <c r="L1020" i="1"/>
  <c r="M1020" i="1" s="1"/>
  <c r="L1021" i="1"/>
  <c r="M1021" i="1" s="1"/>
  <c r="L1022" i="1"/>
  <c r="L1023" i="1"/>
  <c r="L1024" i="1"/>
  <c r="L1025" i="1"/>
  <c r="L1026" i="1"/>
  <c r="L1027" i="1"/>
  <c r="L1028" i="1"/>
  <c r="M1028" i="1" s="1"/>
  <c r="L1029" i="1"/>
  <c r="M1029" i="1" s="1"/>
  <c r="L1030" i="1"/>
  <c r="L1031" i="1"/>
  <c r="L1032" i="1"/>
  <c r="L1033" i="1"/>
  <c r="L1034" i="1"/>
  <c r="L1035" i="1"/>
  <c r="M1035" i="1" s="1"/>
  <c r="L1036" i="1"/>
  <c r="M1036" i="1" s="1"/>
  <c r="L1037" i="1"/>
  <c r="M1037" i="1" s="1"/>
  <c r="L1038" i="1"/>
  <c r="L1039" i="1"/>
  <c r="L1040" i="1"/>
  <c r="L1041" i="1"/>
  <c r="L1042" i="1"/>
  <c r="L1043" i="1"/>
  <c r="M1043" i="1" s="1"/>
  <c r="L1044" i="1"/>
  <c r="M1044" i="1" s="1"/>
  <c r="L1045" i="1"/>
  <c r="M1045" i="1" s="1"/>
  <c r="L1046" i="1"/>
  <c r="L1047" i="1"/>
  <c r="L1048" i="1"/>
  <c r="L1049" i="1"/>
  <c r="L1050" i="1"/>
  <c r="L1051" i="1"/>
  <c r="M1051" i="1" s="1"/>
  <c r="L1052" i="1"/>
  <c r="M1052" i="1" s="1"/>
  <c r="L1053" i="1"/>
  <c r="M1053" i="1" s="1"/>
  <c r="L1054" i="1"/>
  <c r="L1055" i="1"/>
  <c r="L1056" i="1"/>
  <c r="L1057" i="1"/>
  <c r="L1058" i="1"/>
  <c r="L1059" i="1"/>
  <c r="M1059" i="1" s="1"/>
  <c r="L1060" i="1"/>
  <c r="M1060" i="1" s="1"/>
  <c r="L1061" i="1"/>
  <c r="M1061" i="1" s="1"/>
  <c r="L1062" i="1"/>
  <c r="L1063" i="1"/>
  <c r="L1064" i="1"/>
  <c r="L1065" i="1"/>
  <c r="L1066" i="1"/>
  <c r="L1067" i="1"/>
  <c r="M1067" i="1" s="1"/>
  <c r="L1068" i="1"/>
  <c r="M1068" i="1" s="1"/>
  <c r="L1069" i="1"/>
  <c r="M1069" i="1" s="1"/>
  <c r="L1070" i="1"/>
  <c r="L1071" i="1"/>
  <c r="L1072" i="1"/>
  <c r="L1073" i="1"/>
  <c r="L1074" i="1"/>
  <c r="L1075" i="1"/>
  <c r="M1075" i="1" s="1"/>
  <c r="L1076" i="1"/>
  <c r="M1076" i="1" s="1"/>
  <c r="L1077" i="1"/>
  <c r="M1077" i="1" s="1"/>
  <c r="L1078" i="1"/>
  <c r="L1079" i="1"/>
  <c r="L1080" i="1"/>
  <c r="L1081" i="1"/>
  <c r="L1082" i="1"/>
  <c r="L1083" i="1"/>
  <c r="M1083" i="1" s="1"/>
  <c r="L1084" i="1"/>
  <c r="M1084" i="1" s="1"/>
  <c r="L1085" i="1"/>
  <c r="M1085" i="1" s="1"/>
  <c r="L1086" i="1"/>
  <c r="L1087" i="1"/>
  <c r="L1088" i="1"/>
  <c r="L1089" i="1"/>
  <c r="L1090" i="1"/>
  <c r="L1091" i="1"/>
  <c r="L1092" i="1"/>
  <c r="M1092" i="1" s="1"/>
  <c r="L1093" i="1"/>
  <c r="M1093" i="1" s="1"/>
  <c r="L1094" i="1"/>
  <c r="L1095" i="1"/>
  <c r="L1096" i="1"/>
  <c r="L1097" i="1"/>
  <c r="L1098" i="1"/>
  <c r="L1099" i="1"/>
  <c r="M1099" i="1" s="1"/>
  <c r="L1100" i="1"/>
  <c r="M1100" i="1" s="1"/>
  <c r="L1101" i="1"/>
  <c r="M1101" i="1" s="1"/>
  <c r="L1102" i="1"/>
  <c r="L1103" i="1"/>
  <c r="L1104" i="1"/>
  <c r="L1105" i="1"/>
  <c r="L1106" i="1"/>
  <c r="L1107" i="1"/>
  <c r="M1107" i="1" s="1"/>
  <c r="L1108" i="1"/>
  <c r="M1108" i="1" s="1"/>
  <c r="L1109" i="1"/>
  <c r="M1109" i="1" s="1"/>
  <c r="L1110" i="1"/>
  <c r="L1111" i="1"/>
  <c r="L1112" i="1"/>
  <c r="L1113" i="1"/>
  <c r="L1114" i="1"/>
  <c r="L1115" i="1"/>
  <c r="M1115" i="1" s="1"/>
  <c r="L1116" i="1"/>
  <c r="M1116" i="1" s="1"/>
  <c r="L1117" i="1"/>
  <c r="M1117" i="1" s="1"/>
  <c r="L1118" i="1"/>
  <c r="L1119" i="1"/>
  <c r="L1120" i="1"/>
  <c r="L1121" i="1"/>
  <c r="L1122" i="1"/>
  <c r="L1123" i="1"/>
  <c r="M1123" i="1" s="1"/>
  <c r="L1124" i="1"/>
  <c r="M1124" i="1" s="1"/>
  <c r="L1125" i="1"/>
  <c r="M1125" i="1" s="1"/>
  <c r="L1126" i="1"/>
  <c r="L1127" i="1"/>
  <c r="L1128" i="1"/>
  <c r="L1129" i="1"/>
  <c r="L1130" i="1"/>
  <c r="L1131" i="1"/>
  <c r="M1131" i="1" s="1"/>
  <c r="L1132" i="1"/>
  <c r="M1132" i="1" s="1"/>
  <c r="L1133" i="1"/>
  <c r="L1134" i="1"/>
  <c r="L1135" i="1"/>
  <c r="L1136" i="1"/>
  <c r="L1137" i="1"/>
  <c r="L1138" i="1"/>
  <c r="L1139" i="1"/>
  <c r="M1139" i="1" s="1"/>
  <c r="L1140" i="1"/>
  <c r="M1140" i="1" s="1"/>
  <c r="L1141" i="1"/>
  <c r="M1141" i="1" s="1"/>
  <c r="L1142" i="1"/>
  <c r="L1143" i="1"/>
  <c r="L1144" i="1"/>
  <c r="L1145" i="1"/>
  <c r="L1146" i="1"/>
  <c r="L1147" i="1"/>
  <c r="M1147" i="1" s="1"/>
  <c r="L1148" i="1"/>
  <c r="M1148" i="1" s="1"/>
  <c r="L1149" i="1"/>
  <c r="M1149" i="1" s="1"/>
  <c r="L1150" i="1"/>
  <c r="L1151" i="1"/>
  <c r="L1152" i="1"/>
  <c r="L1153" i="1"/>
  <c r="L1154" i="1"/>
  <c r="L1155" i="1"/>
  <c r="L1156" i="1"/>
  <c r="M1156" i="1" s="1"/>
  <c r="L1157" i="1"/>
  <c r="M1157" i="1" s="1"/>
  <c r="L1158" i="1"/>
  <c r="L1159" i="1"/>
  <c r="L1160" i="1"/>
  <c r="L1161" i="1"/>
  <c r="L1162" i="1"/>
  <c r="L1163" i="1"/>
  <c r="M1163" i="1" s="1"/>
  <c r="L1164" i="1"/>
  <c r="M1164" i="1" s="1"/>
  <c r="L1165" i="1"/>
  <c r="M1165" i="1" s="1"/>
  <c r="L1166" i="1"/>
  <c r="L1167" i="1"/>
  <c r="L1168" i="1"/>
  <c r="L1169" i="1"/>
  <c r="L1170" i="1"/>
  <c r="L1171" i="1"/>
  <c r="M1171" i="1" s="1"/>
  <c r="L1172" i="1"/>
  <c r="M1172" i="1" s="1"/>
  <c r="L1173" i="1"/>
  <c r="M1173" i="1" s="1"/>
  <c r="L1174" i="1"/>
  <c r="L1175" i="1"/>
  <c r="L1176" i="1"/>
  <c r="L1177" i="1"/>
  <c r="L1178" i="1"/>
  <c r="L1179" i="1"/>
  <c r="M1179" i="1" s="1"/>
  <c r="L1180" i="1"/>
  <c r="M1180" i="1" s="1"/>
  <c r="L1181" i="1"/>
  <c r="M1181" i="1" s="1"/>
  <c r="L1182" i="1"/>
  <c r="L1183" i="1"/>
  <c r="L1184" i="1"/>
  <c r="L1185" i="1"/>
  <c r="L1186" i="1"/>
  <c r="L1187" i="1"/>
  <c r="M1187" i="1" s="1"/>
  <c r="L1188" i="1"/>
  <c r="M1188" i="1" s="1"/>
  <c r="L1189" i="1"/>
  <c r="M1189" i="1" s="1"/>
  <c r="L1190" i="1"/>
  <c r="L1191" i="1"/>
  <c r="L1192" i="1"/>
  <c r="L1193" i="1"/>
  <c r="L1194" i="1"/>
  <c r="L1195" i="1"/>
  <c r="M1195" i="1" s="1"/>
  <c r="L1196" i="1"/>
  <c r="M1196" i="1" s="1"/>
  <c r="L1197" i="1"/>
  <c r="M1197" i="1" s="1"/>
  <c r="L1198" i="1"/>
  <c r="L1199" i="1"/>
  <c r="L1200" i="1"/>
  <c r="L1201" i="1"/>
  <c r="L1202" i="1"/>
  <c r="L1203" i="1"/>
  <c r="M1203" i="1" s="1"/>
  <c r="L1204" i="1"/>
  <c r="M1204" i="1" s="1"/>
  <c r="L1205" i="1"/>
  <c r="M1205" i="1" s="1"/>
  <c r="L1206" i="1"/>
  <c r="L1207" i="1"/>
  <c r="L1208" i="1"/>
  <c r="L1209" i="1"/>
  <c r="L1210" i="1"/>
  <c r="L1211" i="1"/>
  <c r="M1211" i="1" s="1"/>
  <c r="L1212" i="1"/>
  <c r="M1212" i="1" s="1"/>
  <c r="L1213" i="1"/>
  <c r="M1213" i="1" s="1"/>
  <c r="L1214" i="1"/>
  <c r="L1215" i="1"/>
  <c r="L1216" i="1"/>
  <c r="L1217" i="1"/>
  <c r="L1218" i="1"/>
  <c r="L1219" i="1"/>
  <c r="L1220" i="1"/>
  <c r="M1220" i="1" s="1"/>
  <c r="L1221" i="1"/>
  <c r="M1221" i="1" s="1"/>
  <c r="L1222" i="1"/>
  <c r="L1223" i="1"/>
  <c r="L1224" i="1"/>
  <c r="L1225" i="1"/>
  <c r="L1226" i="1"/>
  <c r="L1227" i="1"/>
  <c r="M1227" i="1" s="1"/>
  <c r="L1228" i="1"/>
  <c r="M1228" i="1" s="1"/>
  <c r="L1229" i="1"/>
  <c r="M1229" i="1" s="1"/>
  <c r="L1230" i="1"/>
  <c r="L1231" i="1"/>
  <c r="L1232" i="1"/>
  <c r="L1233" i="1"/>
  <c r="L1234" i="1"/>
  <c r="L1235" i="1"/>
  <c r="M1235" i="1" s="1"/>
  <c r="L1236" i="1"/>
  <c r="M1236" i="1" s="1"/>
  <c r="L1237" i="1"/>
  <c r="L1238" i="1"/>
  <c r="L1239" i="1"/>
  <c r="L1240" i="1"/>
  <c r="L1241" i="1"/>
  <c r="L1242" i="1"/>
  <c r="L1243" i="1"/>
  <c r="M1243" i="1" s="1"/>
  <c r="L1244" i="1"/>
  <c r="M1244" i="1" s="1"/>
  <c r="L1245" i="1"/>
  <c r="M1245" i="1" s="1"/>
  <c r="L1246" i="1"/>
  <c r="L1247" i="1"/>
  <c r="L1248" i="1"/>
  <c r="L1249" i="1"/>
  <c r="L1250" i="1"/>
  <c r="L1251" i="1"/>
  <c r="M1251" i="1" s="1"/>
  <c r="L1252" i="1"/>
  <c r="M1252" i="1" s="1"/>
  <c r="L1253" i="1"/>
  <c r="M1253" i="1" s="1"/>
  <c r="L1254" i="1"/>
  <c r="L1255" i="1"/>
  <c r="L1256" i="1"/>
  <c r="L1257" i="1"/>
  <c r="L1258" i="1"/>
  <c r="L1259" i="1"/>
  <c r="M1259" i="1" s="1"/>
  <c r="L1260" i="1"/>
  <c r="M1260" i="1" s="1"/>
  <c r="L1261" i="1"/>
  <c r="M1261" i="1" s="1"/>
  <c r="L1262" i="1"/>
  <c r="L1263" i="1"/>
  <c r="L1264" i="1"/>
  <c r="L1265" i="1"/>
  <c r="L1266" i="1"/>
  <c r="L1267" i="1"/>
  <c r="M1267" i="1" s="1"/>
  <c r="L1268" i="1"/>
  <c r="M1268" i="1" s="1"/>
  <c r="L1269" i="1"/>
  <c r="M1269" i="1" s="1"/>
  <c r="L1270" i="1"/>
  <c r="L1271" i="1"/>
  <c r="L1272" i="1"/>
  <c r="L1273" i="1"/>
  <c r="L1274" i="1"/>
  <c r="L1275" i="1"/>
  <c r="M1275" i="1" s="1"/>
  <c r="L1276" i="1"/>
  <c r="M1276" i="1" s="1"/>
  <c r="L1277" i="1"/>
  <c r="M1277" i="1" s="1"/>
  <c r="L1278" i="1"/>
  <c r="L1279" i="1"/>
  <c r="L1280" i="1"/>
  <c r="L1281" i="1"/>
  <c r="L1282" i="1"/>
  <c r="L1283" i="1"/>
  <c r="L1284" i="1"/>
  <c r="M1284" i="1" s="1"/>
  <c r="L1285" i="1"/>
  <c r="M1285" i="1" s="1"/>
  <c r="L1286" i="1"/>
  <c r="L1287" i="1"/>
  <c r="L1288" i="1"/>
  <c r="L1289" i="1"/>
  <c r="L1290" i="1"/>
  <c r="L1291" i="1"/>
  <c r="M1291" i="1" s="1"/>
  <c r="L1292" i="1"/>
  <c r="M1292" i="1" s="1"/>
  <c r="L1293" i="1"/>
  <c r="M1293" i="1" s="1"/>
  <c r="L1294" i="1"/>
  <c r="L1295" i="1"/>
  <c r="L1296" i="1"/>
  <c r="L1297" i="1"/>
  <c r="L1298" i="1"/>
  <c r="L1299" i="1"/>
  <c r="M1299" i="1" s="1"/>
  <c r="L1300" i="1"/>
  <c r="M1300" i="1" s="1"/>
  <c r="L1301" i="1"/>
  <c r="M1301" i="1" s="1"/>
  <c r="L1302" i="1"/>
  <c r="L1303" i="1"/>
  <c r="L1304" i="1"/>
  <c r="L1305" i="1"/>
  <c r="L1306" i="1"/>
  <c r="L1307" i="1"/>
  <c r="M1307" i="1" s="1"/>
  <c r="L1308" i="1"/>
  <c r="M1308" i="1" s="1"/>
  <c r="L1309" i="1"/>
  <c r="M1309" i="1" s="1"/>
  <c r="L1310" i="1"/>
  <c r="L1311" i="1"/>
  <c r="L1312" i="1"/>
  <c r="L1313" i="1"/>
  <c r="L1314" i="1"/>
  <c r="L1315" i="1"/>
  <c r="M1315" i="1" s="1"/>
  <c r="L1316" i="1"/>
  <c r="M1316" i="1" s="1"/>
  <c r="L1317" i="1"/>
  <c r="M1317" i="1" s="1"/>
  <c r="L1318" i="1"/>
  <c r="L1319" i="1"/>
  <c r="L1320" i="1"/>
  <c r="L1321" i="1"/>
  <c r="L1322" i="1"/>
  <c r="L1323" i="1"/>
  <c r="M1323" i="1" s="1"/>
  <c r="L1324" i="1"/>
  <c r="M1324" i="1" s="1"/>
  <c r="L1325" i="1"/>
  <c r="M1325" i="1" s="1"/>
  <c r="L1326" i="1"/>
  <c r="L1327" i="1"/>
  <c r="L1328" i="1"/>
  <c r="L1329" i="1"/>
  <c r="L1330" i="1"/>
  <c r="L1331" i="1"/>
  <c r="M1331" i="1" s="1"/>
  <c r="L1332" i="1"/>
  <c r="M1332" i="1" s="1"/>
  <c r="L1333" i="1"/>
  <c r="M1333" i="1" s="1"/>
  <c r="L1334" i="1"/>
  <c r="L1335" i="1"/>
  <c r="L1336" i="1"/>
  <c r="L1337" i="1"/>
  <c r="L1338" i="1"/>
  <c r="L1339" i="1"/>
  <c r="M1339" i="1" s="1"/>
  <c r="L1340" i="1"/>
  <c r="M1340" i="1" s="1"/>
  <c r="L1341" i="1"/>
  <c r="M1341" i="1" s="1"/>
  <c r="L1342" i="1"/>
  <c r="L1343" i="1"/>
  <c r="L1344" i="1"/>
  <c r="L1345" i="1"/>
  <c r="L1346" i="1"/>
  <c r="L1347" i="1"/>
  <c r="L1348" i="1"/>
  <c r="M1348" i="1" s="1"/>
  <c r="L1349" i="1"/>
  <c r="M1349" i="1" s="1"/>
  <c r="L1350" i="1"/>
  <c r="L1351" i="1"/>
  <c r="L1352" i="1"/>
  <c r="L1353" i="1"/>
  <c r="L1354" i="1"/>
  <c r="L1355" i="1"/>
  <c r="M1355" i="1" s="1"/>
  <c r="L1356" i="1"/>
  <c r="M1356" i="1" s="1"/>
  <c r="L1357" i="1"/>
  <c r="M1357" i="1" s="1"/>
  <c r="L1358" i="1"/>
  <c r="L1359" i="1"/>
  <c r="L1360" i="1"/>
  <c r="L1361" i="1"/>
  <c r="L1362" i="1"/>
  <c r="L1363" i="1"/>
  <c r="M1363" i="1" s="1"/>
  <c r="L1364" i="1"/>
  <c r="M1364" i="1" s="1"/>
  <c r="L1365" i="1"/>
  <c r="M1365" i="1" s="1"/>
  <c r="L1366" i="1"/>
  <c r="L1367" i="1"/>
  <c r="L1368" i="1"/>
  <c r="L1369" i="1"/>
  <c r="L1370" i="1"/>
  <c r="L1371" i="1"/>
  <c r="M1371" i="1" s="1"/>
  <c r="L1372" i="1"/>
  <c r="M1372" i="1" s="1"/>
  <c r="L1373" i="1"/>
  <c r="M1373" i="1" s="1"/>
  <c r="L1374" i="1"/>
  <c r="L1375" i="1"/>
  <c r="L1376" i="1"/>
  <c r="L1377" i="1"/>
  <c r="L1378" i="1"/>
  <c r="L1379" i="1"/>
  <c r="M1379" i="1" s="1"/>
  <c r="L1380" i="1"/>
  <c r="M1380" i="1" s="1"/>
  <c r="L1381" i="1"/>
  <c r="M1381" i="1" s="1"/>
  <c r="L1382" i="1"/>
  <c r="L1383" i="1"/>
  <c r="L1384" i="1"/>
  <c r="L1385" i="1"/>
  <c r="L1386" i="1"/>
  <c r="L1387" i="1"/>
  <c r="M1387" i="1" s="1"/>
  <c r="L1388" i="1"/>
  <c r="M1388" i="1" s="1"/>
  <c r="L1389" i="1"/>
  <c r="M1389" i="1" s="1"/>
  <c r="L1390" i="1"/>
  <c r="L1391" i="1"/>
  <c r="L1392" i="1"/>
  <c r="L1393" i="1"/>
  <c r="L1394" i="1"/>
  <c r="L1395" i="1"/>
  <c r="M1395" i="1" s="1"/>
  <c r="L1396" i="1"/>
  <c r="M1396" i="1" s="1"/>
  <c r="L1397" i="1"/>
  <c r="M1397" i="1" s="1"/>
  <c r="L1398" i="1"/>
  <c r="L1399" i="1"/>
  <c r="L1400" i="1"/>
  <c r="L1401" i="1"/>
  <c r="L1402" i="1"/>
  <c r="L1403" i="1"/>
  <c r="M1403" i="1" s="1"/>
  <c r="L1404" i="1"/>
  <c r="M1404" i="1" s="1"/>
  <c r="L1405" i="1"/>
  <c r="M1405" i="1" s="1"/>
  <c r="L1406" i="1"/>
  <c r="L1407" i="1"/>
  <c r="L1408" i="1"/>
  <c r="L1409" i="1"/>
  <c r="L1410" i="1"/>
  <c r="L1411" i="1"/>
  <c r="L1412" i="1"/>
  <c r="M1412" i="1" s="1"/>
  <c r="L1413" i="1"/>
  <c r="M1413" i="1" s="1"/>
  <c r="L1414" i="1"/>
  <c r="L1415" i="1"/>
  <c r="L1416" i="1"/>
  <c r="L1417" i="1"/>
  <c r="L1418" i="1"/>
  <c r="L1419" i="1"/>
  <c r="M1419" i="1" s="1"/>
  <c r="L1420" i="1"/>
  <c r="M1420" i="1" s="1"/>
  <c r="L1421" i="1"/>
  <c r="M1421" i="1" s="1"/>
  <c r="L1422" i="1"/>
  <c r="L1423" i="1"/>
  <c r="L1424" i="1"/>
  <c r="L1425" i="1"/>
  <c r="L1426" i="1"/>
  <c r="L1427" i="1"/>
  <c r="M1427" i="1" s="1"/>
  <c r="L1428" i="1"/>
  <c r="M1428" i="1" s="1"/>
  <c r="L1429" i="1"/>
  <c r="M1429" i="1" s="1"/>
  <c r="L1430" i="1"/>
  <c r="L1431" i="1"/>
  <c r="L1432" i="1"/>
  <c r="L1433" i="1"/>
  <c r="L1434" i="1"/>
  <c r="L1435" i="1"/>
  <c r="M1435" i="1" s="1"/>
  <c r="L1436" i="1"/>
  <c r="M1436" i="1" s="1"/>
  <c r="L1437" i="1"/>
  <c r="M1437" i="1" s="1"/>
  <c r="L1438" i="1"/>
  <c r="L1439" i="1"/>
  <c r="L1440" i="1"/>
  <c r="L1441" i="1"/>
  <c r="L1442" i="1"/>
  <c r="L1443" i="1"/>
  <c r="M1443" i="1" s="1"/>
  <c r="L1444" i="1"/>
  <c r="M1444" i="1" s="1"/>
  <c r="L1445" i="1"/>
  <c r="M1445" i="1" s="1"/>
  <c r="L1446" i="1"/>
  <c r="L1447" i="1"/>
  <c r="L1448" i="1"/>
  <c r="L1449" i="1"/>
  <c r="L1450" i="1"/>
  <c r="L1451" i="1"/>
  <c r="M1451" i="1" s="1"/>
  <c r="L1452" i="1"/>
  <c r="M1452" i="1" s="1"/>
  <c r="L1453" i="1"/>
  <c r="M1453" i="1" s="1"/>
  <c r="L1454" i="1"/>
  <c r="L1455" i="1"/>
  <c r="L1456" i="1"/>
  <c r="L1457" i="1"/>
  <c r="L1458" i="1"/>
  <c r="L1459" i="1"/>
  <c r="M1459" i="1" s="1"/>
  <c r="L1460" i="1"/>
  <c r="M1460" i="1" s="1"/>
  <c r="L1461" i="1"/>
  <c r="M1461" i="1" s="1"/>
  <c r="L1462" i="1"/>
  <c r="L1463" i="1"/>
  <c r="L1464" i="1"/>
  <c r="L1465" i="1"/>
  <c r="L1466" i="1"/>
  <c r="L1467" i="1"/>
  <c r="M1467" i="1" s="1"/>
  <c r="L1468" i="1"/>
  <c r="M1468" i="1" s="1"/>
  <c r="L1469" i="1"/>
  <c r="M1469" i="1" s="1"/>
  <c r="L1470" i="1"/>
  <c r="L1471" i="1"/>
  <c r="L1472" i="1"/>
  <c r="L1473" i="1"/>
  <c r="L1474" i="1"/>
  <c r="L1475" i="1"/>
  <c r="L1476" i="1"/>
  <c r="M1476" i="1" s="1"/>
  <c r="L1477" i="1"/>
  <c r="M1477" i="1" s="1"/>
  <c r="L1478" i="1"/>
  <c r="L1479" i="1"/>
  <c r="L1480" i="1"/>
  <c r="L1481" i="1"/>
  <c r="L1482" i="1"/>
  <c r="L1483" i="1"/>
  <c r="M1483" i="1" s="1"/>
  <c r="L1484" i="1"/>
  <c r="M1484" i="1" s="1"/>
  <c r="L1485" i="1"/>
  <c r="M1485" i="1" s="1"/>
  <c r="L1486" i="1"/>
  <c r="L1487" i="1"/>
  <c r="L1488" i="1"/>
  <c r="L1489" i="1"/>
  <c r="L1490" i="1"/>
  <c r="L1491" i="1"/>
  <c r="M1491" i="1" s="1"/>
  <c r="L1492" i="1"/>
  <c r="M1492" i="1" s="1"/>
  <c r="L1493" i="1"/>
  <c r="M1493" i="1" s="1"/>
  <c r="L1494" i="1"/>
  <c r="L1495" i="1"/>
  <c r="L1496" i="1"/>
  <c r="L1497" i="1"/>
  <c r="L1498" i="1"/>
  <c r="L1499" i="1"/>
  <c r="M1499" i="1" s="1"/>
  <c r="L1500" i="1"/>
  <c r="M1500" i="1" s="1"/>
  <c r="L1501" i="1"/>
  <c r="M1501" i="1" s="1"/>
  <c r="L1502" i="1"/>
  <c r="L1503" i="1"/>
  <c r="L1504" i="1"/>
  <c r="L1505" i="1"/>
  <c r="L1506" i="1"/>
  <c r="L1507" i="1"/>
  <c r="M1507" i="1" s="1"/>
  <c r="L1508" i="1"/>
  <c r="M1508" i="1" s="1"/>
  <c r="L1509" i="1"/>
  <c r="M1509" i="1" s="1"/>
  <c r="L1510" i="1"/>
  <c r="L1511" i="1"/>
  <c r="L1512" i="1"/>
  <c r="L1513" i="1"/>
  <c r="L1514" i="1"/>
  <c r="L1515" i="1"/>
  <c r="M1515" i="1" s="1"/>
  <c r="L1516" i="1"/>
  <c r="M1516" i="1" s="1"/>
  <c r="L1517" i="1"/>
  <c r="M1517" i="1" s="1"/>
  <c r="L1518" i="1"/>
  <c r="L1519" i="1"/>
  <c r="L1520" i="1"/>
  <c r="L1521" i="1"/>
  <c r="L1522" i="1"/>
  <c r="L1523" i="1"/>
  <c r="M1523" i="1" s="1"/>
  <c r="L1524" i="1"/>
  <c r="M1524" i="1" s="1"/>
  <c r="L1525" i="1"/>
  <c r="M1525" i="1" s="1"/>
  <c r="L1526" i="1"/>
  <c r="L1527" i="1"/>
  <c r="L1528" i="1"/>
  <c r="L1529" i="1"/>
  <c r="L1530" i="1"/>
  <c r="L1531" i="1"/>
  <c r="M1531" i="1" s="1"/>
  <c r="L1532" i="1"/>
  <c r="M1532" i="1" s="1"/>
  <c r="L1533" i="1"/>
  <c r="M1533" i="1" s="1"/>
  <c r="L1534" i="1"/>
  <c r="L1535" i="1"/>
  <c r="L1536" i="1"/>
  <c r="L1537" i="1"/>
  <c r="L1538" i="1"/>
  <c r="L1539" i="1"/>
  <c r="L1540" i="1"/>
  <c r="M1540" i="1" s="1"/>
  <c r="L1541" i="1"/>
  <c r="M1541" i="1" s="1"/>
  <c r="L1542" i="1"/>
  <c r="L1543" i="1"/>
  <c r="L1544" i="1"/>
  <c r="L1545" i="1"/>
  <c r="L1546" i="1"/>
  <c r="L1547" i="1"/>
  <c r="M1547" i="1" s="1"/>
  <c r="L1548" i="1"/>
  <c r="M1548" i="1" s="1"/>
  <c r="L1549" i="1"/>
  <c r="M1549" i="1" s="1"/>
  <c r="L1550" i="1"/>
  <c r="L1551" i="1"/>
  <c r="L1552" i="1"/>
  <c r="L1553" i="1"/>
  <c r="L1554" i="1"/>
  <c r="L1555" i="1"/>
  <c r="M1555" i="1" s="1"/>
  <c r="L1556" i="1"/>
  <c r="M1556" i="1" s="1"/>
  <c r="L1557" i="1"/>
  <c r="M1557" i="1" s="1"/>
  <c r="L1558" i="1"/>
  <c r="L1559" i="1"/>
  <c r="L1560" i="1"/>
  <c r="L1561" i="1"/>
  <c r="L1562" i="1"/>
  <c r="L1563" i="1"/>
  <c r="M1563" i="1" s="1"/>
  <c r="L1564" i="1"/>
  <c r="M1564" i="1" s="1"/>
  <c r="L1565" i="1"/>
  <c r="M1565" i="1" s="1"/>
  <c r="L1566" i="1"/>
  <c r="L1567" i="1"/>
  <c r="L1568" i="1"/>
  <c r="L1569" i="1"/>
  <c r="L1570" i="1"/>
  <c r="L1571" i="1"/>
  <c r="M1571" i="1" s="1"/>
  <c r="L1572" i="1"/>
  <c r="M1572" i="1" s="1"/>
  <c r="L1573" i="1"/>
  <c r="M1573" i="1" s="1"/>
  <c r="L1574" i="1"/>
  <c r="L1575" i="1"/>
  <c r="L1576" i="1"/>
  <c r="L1577" i="1"/>
  <c r="L1578" i="1"/>
  <c r="L1579" i="1"/>
  <c r="M1579" i="1" s="1"/>
  <c r="L1580" i="1"/>
  <c r="M1580" i="1" s="1"/>
  <c r="L1581" i="1"/>
  <c r="M1581" i="1" s="1"/>
  <c r="L1582" i="1"/>
  <c r="L1583" i="1"/>
  <c r="L1584" i="1"/>
  <c r="L1585" i="1"/>
  <c r="L1586" i="1"/>
  <c r="L1587" i="1"/>
  <c r="M1587" i="1" s="1"/>
  <c r="L1588" i="1"/>
  <c r="M1588" i="1" s="1"/>
  <c r="L1589" i="1"/>
  <c r="M1589" i="1" s="1"/>
  <c r="L1590" i="1"/>
  <c r="L1591" i="1"/>
  <c r="L1592" i="1"/>
  <c r="L1593" i="1"/>
  <c r="L1594" i="1"/>
  <c r="L1595" i="1"/>
  <c r="M1595" i="1" s="1"/>
  <c r="L1596" i="1"/>
  <c r="M1596" i="1" s="1"/>
  <c r="L1597" i="1"/>
  <c r="M1597" i="1" s="1"/>
  <c r="L1598" i="1"/>
  <c r="L1599" i="1"/>
  <c r="L1600" i="1"/>
  <c r="L1601" i="1"/>
  <c r="L1602" i="1"/>
  <c r="L1603" i="1"/>
  <c r="L1604" i="1"/>
  <c r="M1604" i="1" s="1"/>
  <c r="L1605" i="1"/>
  <c r="M1605" i="1" s="1"/>
  <c r="L1606" i="1"/>
  <c r="L1607" i="1"/>
  <c r="L1608" i="1"/>
  <c r="L1609" i="1"/>
  <c r="L1610" i="1"/>
  <c r="L1611" i="1"/>
  <c r="M1611" i="1" s="1"/>
  <c r="L1612" i="1"/>
  <c r="M1612" i="1" s="1"/>
  <c r="L1613" i="1"/>
  <c r="M1613" i="1" s="1"/>
  <c r="L1614" i="1"/>
  <c r="L1615" i="1"/>
  <c r="L1616" i="1"/>
  <c r="L1617" i="1"/>
  <c r="L1618" i="1"/>
  <c r="L1619" i="1"/>
  <c r="M1619" i="1" s="1"/>
  <c r="L1620" i="1"/>
  <c r="M1620" i="1" s="1"/>
  <c r="L1621" i="1"/>
  <c r="M1621" i="1" s="1"/>
  <c r="L1622" i="1"/>
  <c r="L1623" i="1"/>
  <c r="L1624" i="1"/>
  <c r="L1625" i="1"/>
  <c r="L1626" i="1"/>
  <c r="L1627" i="1"/>
  <c r="M1627" i="1" s="1"/>
  <c r="L1628" i="1"/>
  <c r="M1628" i="1" s="1"/>
  <c r="L1629" i="1"/>
  <c r="M1629" i="1" s="1"/>
  <c r="L1630" i="1"/>
  <c r="L1631" i="1"/>
  <c r="L1632" i="1"/>
  <c r="L1633" i="1"/>
  <c r="L1634" i="1"/>
  <c r="L1635" i="1"/>
  <c r="M1635" i="1" s="1"/>
  <c r="L1636" i="1"/>
  <c r="M1636" i="1" s="1"/>
  <c r="L1637" i="1"/>
  <c r="M1637" i="1" s="1"/>
  <c r="L1638" i="1"/>
  <c r="L1639" i="1"/>
  <c r="L1640" i="1"/>
  <c r="L1641" i="1"/>
  <c r="L1642" i="1"/>
  <c r="L1643" i="1"/>
  <c r="M1643" i="1" s="1"/>
  <c r="L1644" i="1"/>
  <c r="M1644" i="1" s="1"/>
  <c r="L1645" i="1"/>
  <c r="L1646" i="1"/>
  <c r="L1647" i="1"/>
  <c r="L1648" i="1"/>
  <c r="L1649" i="1"/>
  <c r="L1650" i="1"/>
  <c r="L1651" i="1"/>
  <c r="M1651" i="1" s="1"/>
  <c r="L1652" i="1"/>
  <c r="M1652" i="1" s="1"/>
  <c r="L1653" i="1"/>
  <c r="M1653" i="1" s="1"/>
  <c r="L1654" i="1"/>
  <c r="L1655" i="1"/>
  <c r="L1656" i="1"/>
  <c r="L1657" i="1"/>
  <c r="L1658" i="1"/>
  <c r="L1659" i="1"/>
  <c r="M1659" i="1" s="1"/>
  <c r="L1660" i="1"/>
  <c r="M1660" i="1" s="1"/>
  <c r="L1661" i="1"/>
  <c r="M1661" i="1" s="1"/>
  <c r="L1662" i="1"/>
  <c r="L1663" i="1"/>
  <c r="L1664" i="1"/>
  <c r="L1665" i="1"/>
  <c r="L1666" i="1"/>
  <c r="L1667" i="1"/>
  <c r="L1668" i="1"/>
  <c r="M1668" i="1" s="1"/>
  <c r="L1669" i="1"/>
  <c r="M1669" i="1" s="1"/>
  <c r="L1670" i="1"/>
  <c r="L1671" i="1"/>
  <c r="L1672" i="1"/>
  <c r="L1673" i="1"/>
  <c r="L1674" i="1"/>
  <c r="L1675" i="1"/>
  <c r="M1675" i="1" s="1"/>
  <c r="L1676" i="1"/>
  <c r="M1676" i="1" s="1"/>
  <c r="L1677" i="1"/>
  <c r="M1677" i="1" s="1"/>
  <c r="L1678" i="1"/>
  <c r="L1679" i="1"/>
  <c r="L1680" i="1"/>
  <c r="L1681" i="1"/>
  <c r="L1682" i="1"/>
  <c r="L1683" i="1"/>
  <c r="M1683" i="1" s="1"/>
  <c r="L1684" i="1"/>
  <c r="M1684" i="1" s="1"/>
  <c r="L1685" i="1"/>
  <c r="M1685" i="1" s="1"/>
  <c r="L1686" i="1"/>
  <c r="L1687" i="1"/>
  <c r="L1688" i="1"/>
  <c r="L1689" i="1"/>
  <c r="L1690" i="1"/>
  <c r="L1691" i="1"/>
  <c r="M1691" i="1" s="1"/>
  <c r="L1692" i="1"/>
  <c r="M1692" i="1" s="1"/>
  <c r="L1693" i="1"/>
  <c r="M1693" i="1" s="1"/>
  <c r="L1694" i="1"/>
  <c r="L1695" i="1"/>
  <c r="L1696" i="1"/>
  <c r="L1697" i="1"/>
  <c r="L1698" i="1"/>
  <c r="L1699" i="1"/>
  <c r="M1699" i="1" s="1"/>
  <c r="L1700" i="1"/>
  <c r="M1700" i="1" s="1"/>
  <c r="L1701" i="1"/>
  <c r="M1701" i="1" s="1"/>
  <c r="L1702" i="1"/>
  <c r="L1703" i="1"/>
  <c r="L1704" i="1"/>
  <c r="L1705" i="1"/>
  <c r="L1706" i="1"/>
  <c r="L1707" i="1"/>
  <c r="M1707" i="1" s="1"/>
  <c r="L1708" i="1"/>
  <c r="M1708" i="1" s="1"/>
  <c r="L1709" i="1"/>
  <c r="M1709" i="1" s="1"/>
  <c r="L1710" i="1"/>
  <c r="L1711" i="1"/>
  <c r="L1712" i="1"/>
  <c r="L1713" i="1"/>
  <c r="L1714" i="1"/>
  <c r="L1715" i="1"/>
  <c r="M1715" i="1" s="1"/>
  <c r="L1716" i="1"/>
  <c r="M1716" i="1" s="1"/>
  <c r="L1717" i="1"/>
  <c r="M1717" i="1" s="1"/>
  <c r="L1718" i="1"/>
  <c r="L1719" i="1"/>
  <c r="L1720" i="1"/>
  <c r="L1721" i="1"/>
  <c r="L1722" i="1"/>
  <c r="L1723" i="1"/>
  <c r="M1723" i="1" s="1"/>
  <c r="L1724" i="1"/>
  <c r="M1724" i="1" s="1"/>
  <c r="L1725" i="1"/>
  <c r="M1725" i="1" s="1"/>
  <c r="L1726" i="1"/>
  <c r="L1727" i="1"/>
  <c r="L1728" i="1"/>
  <c r="L1729" i="1"/>
  <c r="L1730" i="1"/>
  <c r="L1731" i="1"/>
  <c r="L1732" i="1"/>
  <c r="M1732" i="1" s="1"/>
  <c r="L1733" i="1"/>
  <c r="M1733" i="1" s="1"/>
  <c r="L1734" i="1"/>
  <c r="L1735" i="1"/>
  <c r="L1736" i="1"/>
  <c r="L1737" i="1"/>
  <c r="L1738" i="1"/>
  <c r="L1739" i="1"/>
  <c r="M1739" i="1" s="1"/>
  <c r="L1740" i="1"/>
  <c r="M1740" i="1" s="1"/>
  <c r="L1741" i="1"/>
  <c r="M1741" i="1" s="1"/>
  <c r="L1742" i="1"/>
  <c r="L1743" i="1"/>
  <c r="L1744" i="1"/>
  <c r="L1745" i="1"/>
  <c r="L1746" i="1"/>
  <c r="L1747" i="1"/>
  <c r="M1747" i="1" s="1"/>
  <c r="L1748" i="1"/>
  <c r="M1748" i="1" s="1"/>
  <c r="L1749" i="1"/>
  <c r="L1750" i="1"/>
  <c r="L1751" i="1"/>
  <c r="L1752" i="1"/>
  <c r="L1753" i="1"/>
  <c r="L1754" i="1"/>
  <c r="L1755" i="1"/>
  <c r="M1755" i="1" s="1"/>
  <c r="L1756" i="1"/>
  <c r="M1756" i="1" s="1"/>
  <c r="L1757" i="1"/>
  <c r="M1757" i="1" s="1"/>
  <c r="L1758" i="1"/>
  <c r="L1759" i="1"/>
  <c r="L1760" i="1"/>
  <c r="L1761" i="1"/>
  <c r="L1762" i="1"/>
  <c r="L1763" i="1"/>
  <c r="M1763" i="1" s="1"/>
  <c r="L1764" i="1"/>
  <c r="M1764" i="1" s="1"/>
  <c r="L1765" i="1"/>
  <c r="M1765" i="1" s="1"/>
  <c r="L1766" i="1"/>
  <c r="L1767" i="1"/>
  <c r="L1768" i="1"/>
  <c r="L1769" i="1"/>
  <c r="L1770" i="1"/>
  <c r="L1771" i="1"/>
  <c r="M1771" i="1" s="1"/>
  <c r="L1772" i="1"/>
  <c r="M1772" i="1" s="1"/>
  <c r="L1773" i="1"/>
  <c r="M1773" i="1" s="1"/>
  <c r="L1774" i="1"/>
  <c r="L1775" i="1"/>
  <c r="L1776" i="1"/>
  <c r="L1777" i="1"/>
  <c r="L1778" i="1"/>
  <c r="L1779" i="1"/>
  <c r="M1779" i="1" s="1"/>
  <c r="L1780" i="1"/>
  <c r="M1780" i="1" s="1"/>
  <c r="L1781" i="1"/>
  <c r="M1781" i="1" s="1"/>
  <c r="L1782" i="1"/>
  <c r="L1783" i="1"/>
  <c r="L1784" i="1"/>
  <c r="L1785" i="1"/>
  <c r="L1786" i="1"/>
  <c r="L1787" i="1"/>
  <c r="M1787" i="1" s="1"/>
  <c r="L1788" i="1"/>
  <c r="M1788" i="1" s="1"/>
  <c r="L1789" i="1"/>
  <c r="M1789" i="1" s="1"/>
  <c r="L1790" i="1"/>
  <c r="L1791" i="1"/>
  <c r="L1792" i="1"/>
  <c r="L1793" i="1"/>
  <c r="L1794" i="1"/>
  <c r="L1795" i="1"/>
  <c r="L1796" i="1"/>
  <c r="M1796" i="1" s="1"/>
  <c r="L1797" i="1"/>
  <c r="M1797" i="1" s="1"/>
  <c r="L1798" i="1"/>
  <c r="L1799" i="1"/>
  <c r="L1800" i="1"/>
  <c r="L1801" i="1"/>
  <c r="L1802" i="1"/>
  <c r="L1803" i="1"/>
  <c r="M1803" i="1" s="1"/>
  <c r="L1804" i="1"/>
  <c r="M1804" i="1" s="1"/>
  <c r="L1805" i="1"/>
  <c r="M1805" i="1" s="1"/>
  <c r="L1806" i="1"/>
  <c r="L1807" i="1"/>
  <c r="L1808" i="1"/>
  <c r="L1809" i="1"/>
  <c r="L1810" i="1"/>
  <c r="L1811" i="1"/>
  <c r="M1811" i="1" s="1"/>
  <c r="L1812" i="1"/>
  <c r="M1812" i="1" s="1"/>
  <c r="L1813" i="1"/>
  <c r="M1813" i="1" s="1"/>
  <c r="L1814" i="1"/>
  <c r="L1815" i="1"/>
  <c r="L1816" i="1"/>
  <c r="L1817" i="1"/>
  <c r="L1818" i="1"/>
  <c r="L1819" i="1"/>
  <c r="M1819" i="1" s="1"/>
  <c r="L1820" i="1"/>
  <c r="M1820" i="1" s="1"/>
  <c r="L1821" i="1"/>
  <c r="M1821" i="1" s="1"/>
  <c r="L1822" i="1"/>
  <c r="L1823" i="1"/>
  <c r="L1824" i="1"/>
  <c r="L1825" i="1"/>
  <c r="L1826" i="1"/>
  <c r="L1827" i="1"/>
  <c r="M1827" i="1" s="1"/>
  <c r="L1828" i="1"/>
  <c r="M1828" i="1" s="1"/>
  <c r="L1829" i="1"/>
  <c r="M1829" i="1" s="1"/>
  <c r="L1830" i="1"/>
  <c r="L1831" i="1"/>
  <c r="L1832" i="1"/>
  <c r="L1833" i="1"/>
  <c r="L1834" i="1"/>
  <c r="L1835" i="1"/>
  <c r="M1835" i="1" s="1"/>
  <c r="L1836" i="1"/>
  <c r="M1836" i="1" s="1"/>
  <c r="L1837" i="1"/>
  <c r="M1837" i="1" s="1"/>
  <c r="L1838" i="1"/>
  <c r="L1839" i="1"/>
  <c r="L1840" i="1"/>
  <c r="L1841" i="1"/>
  <c r="L1842" i="1"/>
  <c r="L1843" i="1"/>
  <c r="M1843" i="1" s="1"/>
  <c r="L1844" i="1"/>
  <c r="M1844" i="1" s="1"/>
  <c r="L1845" i="1"/>
  <c r="M1845" i="1" s="1"/>
  <c r="L1846" i="1"/>
  <c r="L1847" i="1"/>
  <c r="L1848" i="1"/>
  <c r="L1849" i="1"/>
  <c r="L1850" i="1"/>
  <c r="L1851" i="1"/>
  <c r="M1851" i="1" s="1"/>
  <c r="L1852" i="1"/>
  <c r="M1852" i="1" s="1"/>
  <c r="L1853" i="1"/>
  <c r="M1853" i="1" s="1"/>
  <c r="L1854" i="1"/>
  <c r="L1855" i="1"/>
  <c r="L1856" i="1"/>
  <c r="L1857" i="1"/>
  <c r="L1858" i="1"/>
  <c r="L1859" i="1"/>
  <c r="L1860" i="1"/>
  <c r="M1860" i="1" s="1"/>
  <c r="L1861" i="1"/>
  <c r="M1861" i="1" s="1"/>
  <c r="L1862" i="1"/>
  <c r="L1863" i="1"/>
  <c r="L1864" i="1"/>
  <c r="L1865" i="1"/>
  <c r="L1866" i="1"/>
  <c r="L1867" i="1"/>
  <c r="M1867" i="1" s="1"/>
  <c r="L1868" i="1"/>
  <c r="M1868" i="1" s="1"/>
  <c r="L1869" i="1"/>
  <c r="M1869" i="1" s="1"/>
  <c r="L1870" i="1"/>
  <c r="L1871" i="1"/>
  <c r="L1872" i="1"/>
  <c r="L1873" i="1"/>
  <c r="L1874" i="1"/>
  <c r="L1875" i="1"/>
  <c r="M1875" i="1" s="1"/>
  <c r="L1876" i="1"/>
  <c r="M1876" i="1" s="1"/>
  <c r="L1877" i="1"/>
  <c r="M1877" i="1" s="1"/>
  <c r="L1878" i="1"/>
  <c r="L1879" i="1"/>
  <c r="L1880" i="1"/>
  <c r="L1881" i="1"/>
  <c r="L1882" i="1"/>
  <c r="L1883" i="1"/>
  <c r="M1883" i="1" s="1"/>
  <c r="L1884" i="1"/>
  <c r="M1884" i="1" s="1"/>
  <c r="L1885" i="1"/>
  <c r="M1885" i="1" s="1"/>
  <c r="L1886" i="1"/>
  <c r="L1887" i="1"/>
  <c r="L1888" i="1"/>
  <c r="L1889" i="1"/>
  <c r="L1890" i="1"/>
  <c r="L1891" i="1"/>
  <c r="M1891" i="1" s="1"/>
  <c r="L1892" i="1"/>
  <c r="M1892" i="1" s="1"/>
  <c r="L1893" i="1"/>
  <c r="M1893" i="1" s="1"/>
  <c r="L1894" i="1"/>
  <c r="L1895" i="1"/>
  <c r="L1896" i="1"/>
  <c r="L1897" i="1"/>
  <c r="L1898" i="1"/>
  <c r="L1899" i="1"/>
  <c r="M1899" i="1" s="1"/>
  <c r="L1900" i="1"/>
  <c r="M1900" i="1" s="1"/>
  <c r="L1901" i="1"/>
  <c r="M1901" i="1" s="1"/>
  <c r="L1902" i="1"/>
  <c r="L1903" i="1"/>
  <c r="L1904" i="1"/>
  <c r="L1905" i="1"/>
  <c r="L1906" i="1"/>
  <c r="L1907" i="1"/>
  <c r="M1907" i="1" s="1"/>
  <c r="L1908" i="1"/>
  <c r="M1908" i="1" s="1"/>
  <c r="L1909" i="1"/>
  <c r="M1909" i="1" s="1"/>
  <c r="L1910" i="1"/>
  <c r="L1911" i="1"/>
  <c r="L1912" i="1"/>
  <c r="L1913" i="1"/>
  <c r="L1914" i="1"/>
  <c r="L1915" i="1"/>
  <c r="M1915" i="1" s="1"/>
  <c r="L1916" i="1"/>
  <c r="M1916" i="1" s="1"/>
  <c r="L1917" i="1"/>
  <c r="M1917" i="1" s="1"/>
  <c r="L1918" i="1"/>
  <c r="L1919" i="1"/>
  <c r="L1920" i="1"/>
  <c r="L1921" i="1"/>
  <c r="L1922" i="1"/>
  <c r="L1923" i="1"/>
  <c r="M1923" i="1" s="1"/>
  <c r="L1924" i="1"/>
  <c r="M1924" i="1" s="1"/>
  <c r="L1925" i="1"/>
  <c r="M1925" i="1" s="1"/>
  <c r="L1926" i="1"/>
  <c r="L1927" i="1"/>
  <c r="L1928" i="1"/>
  <c r="L1929" i="1"/>
  <c r="L1930" i="1"/>
  <c r="L1931" i="1"/>
  <c r="M1931" i="1" s="1"/>
  <c r="L1932" i="1"/>
  <c r="M1932" i="1" s="1"/>
  <c r="L1933" i="1"/>
  <c r="M1933" i="1" s="1"/>
  <c r="L1934" i="1"/>
  <c r="L1935" i="1"/>
  <c r="L1936" i="1"/>
  <c r="L1937" i="1"/>
  <c r="L1938" i="1"/>
  <c r="L1939" i="1"/>
  <c r="M1939" i="1" s="1"/>
  <c r="L1940" i="1"/>
  <c r="M1940" i="1" s="1"/>
  <c r="L1941" i="1"/>
  <c r="M1941" i="1" s="1"/>
  <c r="L1942" i="1"/>
  <c r="L1943" i="1"/>
  <c r="L1944" i="1"/>
  <c r="L1945" i="1"/>
  <c r="L1946" i="1"/>
  <c r="L1947" i="1"/>
  <c r="M1947" i="1" s="1"/>
  <c r="L1948" i="1"/>
  <c r="M1948" i="1" s="1"/>
  <c r="L1949" i="1"/>
  <c r="M1949" i="1" s="1"/>
  <c r="L1950" i="1"/>
  <c r="L1951" i="1"/>
  <c r="L1952" i="1"/>
  <c r="L1953" i="1"/>
  <c r="L1954" i="1"/>
  <c r="L1955" i="1"/>
  <c r="M1955" i="1" s="1"/>
  <c r="L1956" i="1"/>
  <c r="M1956" i="1" s="1"/>
  <c r="L1957" i="1"/>
  <c r="M1957" i="1" s="1"/>
  <c r="L1958" i="1"/>
  <c r="L1959" i="1"/>
  <c r="L1960" i="1"/>
  <c r="L1961" i="1"/>
  <c r="L1962" i="1"/>
  <c r="L1963" i="1"/>
  <c r="M1963" i="1" s="1"/>
  <c r="L1964" i="1"/>
  <c r="M1964" i="1" s="1"/>
  <c r="L1965" i="1"/>
  <c r="M1965" i="1" s="1"/>
  <c r="L1966" i="1"/>
  <c r="L1967" i="1"/>
  <c r="L1968" i="1"/>
  <c r="L1969" i="1"/>
  <c r="L1970" i="1"/>
  <c r="L1971" i="1"/>
  <c r="M1971" i="1" s="1"/>
  <c r="L1972" i="1"/>
  <c r="M1972" i="1" s="1"/>
  <c r="L1973" i="1"/>
  <c r="M1973" i="1" s="1"/>
  <c r="L1974" i="1"/>
  <c r="L1975" i="1"/>
  <c r="L1976" i="1"/>
  <c r="L1977" i="1"/>
  <c r="L1978" i="1"/>
  <c r="L1979" i="1"/>
  <c r="M1979" i="1" s="1"/>
  <c r="L1980" i="1"/>
  <c r="M1980" i="1" s="1"/>
  <c r="L1981" i="1"/>
  <c r="M1981" i="1" s="1"/>
  <c r="L1982" i="1"/>
  <c r="L1983" i="1"/>
  <c r="L1984" i="1"/>
  <c r="L1985" i="1"/>
  <c r="L1986" i="1"/>
  <c r="L1987" i="1"/>
  <c r="M1987" i="1" s="1"/>
  <c r="L1988" i="1"/>
  <c r="M1988" i="1" s="1"/>
  <c r="L1989" i="1"/>
  <c r="L1990" i="1"/>
  <c r="L1991" i="1"/>
  <c r="L1992" i="1"/>
  <c r="L1993" i="1"/>
  <c r="L1994" i="1"/>
  <c r="L1995" i="1"/>
  <c r="M1995" i="1" s="1"/>
  <c r="L1996" i="1"/>
  <c r="M1996" i="1" s="1"/>
  <c r="L1997" i="1"/>
  <c r="M1997" i="1" s="1"/>
  <c r="L1998" i="1"/>
  <c r="L1999" i="1"/>
  <c r="L2000" i="1"/>
  <c r="L2001" i="1"/>
  <c r="L2002" i="1"/>
  <c r="L2003" i="1"/>
  <c r="M2003" i="1" s="1"/>
  <c r="L2004" i="1"/>
  <c r="M2004" i="1" s="1"/>
  <c r="L2005" i="1"/>
  <c r="M2005" i="1" s="1"/>
  <c r="L2006" i="1"/>
  <c r="L2007" i="1"/>
  <c r="L2008" i="1"/>
  <c r="L2009" i="1"/>
  <c r="L2010" i="1"/>
  <c r="L2011" i="1"/>
  <c r="M2011" i="1" s="1"/>
  <c r="L2012" i="1"/>
  <c r="M2012" i="1" s="1"/>
  <c r="L2013" i="1"/>
  <c r="L2014" i="1"/>
  <c r="L2015" i="1"/>
  <c r="L2016" i="1"/>
  <c r="L2017" i="1"/>
  <c r="L2018" i="1"/>
  <c r="L2019" i="1"/>
  <c r="M2019" i="1" s="1"/>
  <c r="L2020" i="1"/>
  <c r="M2020" i="1" s="1"/>
  <c r="L2021" i="1"/>
  <c r="M2021" i="1" s="1"/>
  <c r="L2022" i="1"/>
  <c r="L2023" i="1"/>
  <c r="L2024" i="1"/>
  <c r="L2025" i="1"/>
  <c r="L2026" i="1"/>
  <c r="L2027" i="1"/>
  <c r="M2027" i="1" s="1"/>
  <c r="L2028" i="1"/>
  <c r="M2028" i="1" s="1"/>
  <c r="L2029" i="1"/>
  <c r="M2029" i="1" s="1"/>
  <c r="L2030" i="1"/>
  <c r="L2031" i="1"/>
  <c r="L2032" i="1"/>
  <c r="L2033" i="1"/>
  <c r="L2034" i="1"/>
  <c r="L2035" i="1"/>
  <c r="M2035" i="1" s="1"/>
  <c r="L2036" i="1"/>
  <c r="M2036" i="1" s="1"/>
  <c r="L2037" i="1"/>
  <c r="M2037" i="1" s="1"/>
  <c r="L2038" i="1"/>
  <c r="L2039" i="1"/>
  <c r="L2040" i="1"/>
  <c r="L2041" i="1"/>
  <c r="L2042" i="1"/>
  <c r="L2043" i="1"/>
  <c r="M2043" i="1" s="1"/>
  <c r="L2044" i="1"/>
  <c r="M2044" i="1" s="1"/>
  <c r="L2045" i="1"/>
  <c r="M2045" i="1" s="1"/>
  <c r="L2046" i="1"/>
  <c r="L2047" i="1"/>
  <c r="L2048" i="1"/>
  <c r="L2049" i="1"/>
  <c r="L2050" i="1"/>
  <c r="L2051" i="1"/>
  <c r="L2052" i="1"/>
  <c r="M2052" i="1" s="1"/>
  <c r="L2053" i="1"/>
  <c r="M2053" i="1" s="1"/>
  <c r="L2054" i="1"/>
  <c r="L2055" i="1"/>
  <c r="L2056" i="1"/>
  <c r="L2057" i="1"/>
  <c r="L2058" i="1"/>
  <c r="L2059" i="1"/>
  <c r="M2059" i="1" s="1"/>
  <c r="L2060" i="1"/>
  <c r="M2060" i="1" s="1"/>
  <c r="L2061" i="1"/>
  <c r="M2061" i="1" s="1"/>
  <c r="L2062" i="1"/>
  <c r="L2063" i="1"/>
  <c r="L2064" i="1"/>
  <c r="L2065" i="1"/>
  <c r="L2066" i="1"/>
  <c r="L2067" i="1"/>
  <c r="M2067" i="1" s="1"/>
  <c r="L2068" i="1"/>
  <c r="M2068" i="1" s="1"/>
  <c r="L2069" i="1"/>
  <c r="M2069" i="1" s="1"/>
  <c r="L2070" i="1"/>
  <c r="L2071" i="1"/>
  <c r="L2072" i="1"/>
  <c r="L2073" i="1"/>
  <c r="L2074" i="1"/>
  <c r="L2075" i="1"/>
  <c r="M2075" i="1" s="1"/>
  <c r="L2076" i="1"/>
  <c r="M2076" i="1" s="1"/>
  <c r="L2077" i="1"/>
  <c r="M2077" i="1" s="1"/>
  <c r="L2078" i="1"/>
  <c r="L2079" i="1"/>
  <c r="L2080" i="1"/>
  <c r="L2081" i="1"/>
  <c r="L2082" i="1"/>
  <c r="L2083" i="1"/>
  <c r="M2083" i="1" s="1"/>
  <c r="L2084" i="1"/>
  <c r="M2084" i="1" s="1"/>
  <c r="L2085" i="1"/>
  <c r="M2085" i="1" s="1"/>
  <c r="L2086" i="1"/>
  <c r="L2087" i="1"/>
  <c r="L2088" i="1"/>
  <c r="L2089" i="1"/>
  <c r="L2090" i="1"/>
  <c r="L2091" i="1"/>
  <c r="M2091" i="1" s="1"/>
  <c r="L2092" i="1"/>
  <c r="M2092" i="1" s="1"/>
  <c r="L2093" i="1"/>
  <c r="M2093" i="1" s="1"/>
  <c r="L2094" i="1"/>
  <c r="L2095" i="1"/>
  <c r="L2096" i="1"/>
  <c r="L2097" i="1"/>
  <c r="L2098" i="1"/>
  <c r="L2099" i="1"/>
  <c r="M2099" i="1" s="1"/>
  <c r="L2100" i="1"/>
  <c r="M2100" i="1" s="1"/>
  <c r="L2101" i="1"/>
  <c r="M2101" i="1" s="1"/>
  <c r="L2102" i="1"/>
  <c r="L2103" i="1"/>
  <c r="L2104" i="1"/>
  <c r="L2105" i="1"/>
  <c r="L2106" i="1"/>
  <c r="L2107" i="1"/>
  <c r="M2107" i="1" s="1"/>
  <c r="L2108" i="1"/>
  <c r="M2108" i="1" s="1"/>
  <c r="L2109" i="1"/>
  <c r="M2109" i="1" s="1"/>
  <c r="L2110" i="1"/>
  <c r="L2111" i="1"/>
  <c r="L2112" i="1"/>
  <c r="L2113" i="1"/>
  <c r="L2114" i="1"/>
  <c r="L2115" i="1"/>
  <c r="M2115" i="1" s="1"/>
  <c r="L2116" i="1"/>
  <c r="M2116" i="1" s="1"/>
  <c r="L2117" i="1"/>
  <c r="M2117" i="1" s="1"/>
  <c r="L2118" i="1"/>
  <c r="L2119" i="1"/>
  <c r="L2120" i="1"/>
  <c r="L2121" i="1"/>
  <c r="L2122" i="1"/>
  <c r="L2123" i="1"/>
  <c r="M2123" i="1" s="1"/>
  <c r="L2124" i="1"/>
  <c r="M2124" i="1" s="1"/>
  <c r="L2125" i="1"/>
  <c r="M2125" i="1" s="1"/>
  <c r="L2126" i="1"/>
  <c r="L2127" i="1"/>
  <c r="L2128" i="1"/>
  <c r="L2129" i="1"/>
  <c r="L2130" i="1"/>
  <c r="L2131" i="1"/>
  <c r="M2131" i="1" s="1"/>
  <c r="L2132" i="1"/>
  <c r="M2132" i="1" s="1"/>
  <c r="L2133" i="1"/>
  <c r="M2133" i="1" s="1"/>
  <c r="L2134" i="1"/>
  <c r="L2135" i="1"/>
  <c r="L2136" i="1"/>
  <c r="L2137" i="1"/>
  <c r="L2138" i="1"/>
  <c r="L2139" i="1"/>
  <c r="M2139" i="1" s="1"/>
  <c r="L2140" i="1"/>
  <c r="M2140" i="1" s="1"/>
  <c r="L2141" i="1"/>
  <c r="M2141" i="1" s="1"/>
  <c r="L2142" i="1"/>
  <c r="L2143" i="1"/>
  <c r="L2144" i="1"/>
  <c r="L2145" i="1"/>
  <c r="L2146" i="1"/>
  <c r="L2147" i="1"/>
  <c r="M2147" i="1" s="1"/>
  <c r="L2148" i="1"/>
  <c r="M2148" i="1" s="1"/>
  <c r="L2149" i="1"/>
  <c r="M2149" i="1" s="1"/>
  <c r="L2150" i="1"/>
  <c r="L2151" i="1"/>
  <c r="L2152" i="1"/>
  <c r="L2153" i="1"/>
  <c r="L2154" i="1"/>
  <c r="L12" i="1"/>
  <c r="M13" i="1"/>
  <c r="M15" i="1"/>
  <c r="M16" i="1"/>
  <c r="M17" i="1"/>
  <c r="M18" i="1"/>
  <c r="M21" i="1"/>
  <c r="M22" i="1"/>
  <c r="M23" i="1"/>
  <c r="M24" i="1"/>
  <c r="M25" i="1"/>
  <c r="M26" i="1"/>
  <c r="M29" i="1"/>
  <c r="M30" i="1"/>
  <c r="M31" i="1"/>
  <c r="M32" i="1"/>
  <c r="M33" i="1"/>
  <c r="M34" i="1"/>
  <c r="M37" i="1"/>
  <c r="M38" i="1"/>
  <c r="M39" i="1"/>
  <c r="M40" i="1"/>
  <c r="M41" i="1"/>
  <c r="M42" i="1"/>
  <c r="M45" i="1"/>
  <c r="M46" i="1"/>
  <c r="M47" i="1"/>
  <c r="M48" i="1"/>
  <c r="M49" i="1"/>
  <c r="M50" i="1"/>
  <c r="M54" i="1"/>
  <c r="M55" i="1"/>
  <c r="M56" i="1"/>
  <c r="M57" i="1"/>
  <c r="M58" i="1"/>
  <c r="M62" i="1"/>
  <c r="M63" i="1"/>
  <c r="M64" i="1"/>
  <c r="M65" i="1"/>
  <c r="M66" i="1"/>
  <c r="M70" i="1"/>
  <c r="M71" i="1"/>
  <c r="M72" i="1"/>
  <c r="M73" i="1"/>
  <c r="M74" i="1"/>
  <c r="M75" i="1"/>
  <c r="M79" i="1"/>
  <c r="M80" i="1"/>
  <c r="M81" i="1"/>
  <c r="M82" i="1"/>
  <c r="M86" i="1"/>
  <c r="M87" i="1"/>
  <c r="M88" i="1"/>
  <c r="M89" i="1"/>
  <c r="M90" i="1"/>
  <c r="M93" i="1"/>
  <c r="M94" i="1"/>
  <c r="M95" i="1"/>
  <c r="M96" i="1"/>
  <c r="M97" i="1"/>
  <c r="M98" i="1"/>
  <c r="M102" i="1"/>
  <c r="M103" i="1"/>
  <c r="M104" i="1"/>
  <c r="M105" i="1"/>
  <c r="M106" i="1"/>
  <c r="M110" i="1"/>
  <c r="M111" i="1"/>
  <c r="M112" i="1"/>
  <c r="M113" i="1"/>
  <c r="M114" i="1"/>
  <c r="M118" i="1"/>
  <c r="M119" i="1"/>
  <c r="M120" i="1"/>
  <c r="M121" i="1"/>
  <c r="M122" i="1"/>
  <c r="M126" i="1"/>
  <c r="M127" i="1"/>
  <c r="M128" i="1"/>
  <c r="M129" i="1"/>
  <c r="M130" i="1"/>
  <c r="M131" i="1"/>
  <c r="M134" i="1"/>
  <c r="M135" i="1"/>
  <c r="M136" i="1"/>
  <c r="M137" i="1"/>
  <c r="M138" i="1"/>
  <c r="M142" i="1"/>
  <c r="M143" i="1"/>
  <c r="M144" i="1"/>
  <c r="M145" i="1"/>
  <c r="M146" i="1"/>
  <c r="M150" i="1"/>
  <c r="M151" i="1"/>
  <c r="M152" i="1"/>
  <c r="M153" i="1"/>
  <c r="M154" i="1"/>
  <c r="M158" i="1"/>
  <c r="M159" i="1"/>
  <c r="M160" i="1"/>
  <c r="M161" i="1"/>
  <c r="M162" i="1"/>
  <c r="M166" i="1"/>
  <c r="M167" i="1"/>
  <c r="M168" i="1"/>
  <c r="M169" i="1"/>
  <c r="M170" i="1"/>
  <c r="M174" i="1"/>
  <c r="M175" i="1"/>
  <c r="M176" i="1"/>
  <c r="M177" i="1"/>
  <c r="M178" i="1"/>
  <c r="M181" i="1"/>
  <c r="M182" i="1"/>
  <c r="M183" i="1"/>
  <c r="M184" i="1"/>
  <c r="M185" i="1"/>
  <c r="M186" i="1"/>
  <c r="M190" i="1"/>
  <c r="M191" i="1"/>
  <c r="M192" i="1"/>
  <c r="M193" i="1"/>
  <c r="M194" i="1"/>
  <c r="M195" i="1"/>
  <c r="M198" i="1"/>
  <c r="M199" i="1"/>
  <c r="M200" i="1"/>
  <c r="M201" i="1"/>
  <c r="M202" i="1"/>
  <c r="M206" i="1"/>
  <c r="M207" i="1"/>
  <c r="M208" i="1"/>
  <c r="M209" i="1"/>
  <c r="M210" i="1"/>
  <c r="M213" i="1"/>
  <c r="M214" i="1"/>
  <c r="M215" i="1"/>
  <c r="M216" i="1"/>
  <c r="M217" i="1"/>
  <c r="M218" i="1"/>
  <c r="M222" i="1"/>
  <c r="M223" i="1"/>
  <c r="M224" i="1"/>
  <c r="M225" i="1"/>
  <c r="M226" i="1"/>
  <c r="M230" i="1"/>
  <c r="M231" i="1"/>
  <c r="M232" i="1"/>
  <c r="M233" i="1"/>
  <c r="M234" i="1"/>
  <c r="M238" i="1"/>
  <c r="M239" i="1"/>
  <c r="M240" i="1"/>
  <c r="M241" i="1"/>
  <c r="M242" i="1"/>
  <c r="M246" i="1"/>
  <c r="M247" i="1"/>
  <c r="M248" i="1"/>
  <c r="M249" i="1"/>
  <c r="M250" i="1"/>
  <c r="M254" i="1"/>
  <c r="M255" i="1"/>
  <c r="M256" i="1"/>
  <c r="M257" i="1"/>
  <c r="M258" i="1"/>
  <c r="M259" i="1"/>
  <c r="M262" i="1"/>
  <c r="M263" i="1"/>
  <c r="M264" i="1"/>
  <c r="M265" i="1"/>
  <c r="M266" i="1"/>
  <c r="M270" i="1"/>
  <c r="M271" i="1"/>
  <c r="M272" i="1"/>
  <c r="M273" i="1"/>
  <c r="M274" i="1"/>
  <c r="M277" i="1"/>
  <c r="M278" i="1"/>
  <c r="M279" i="1"/>
  <c r="M280" i="1"/>
  <c r="M281" i="1"/>
  <c r="M282" i="1"/>
  <c r="M286" i="1"/>
  <c r="M287" i="1"/>
  <c r="M288" i="1"/>
  <c r="M289" i="1"/>
  <c r="M290" i="1"/>
  <c r="M294" i="1"/>
  <c r="M295" i="1"/>
  <c r="M296" i="1"/>
  <c r="M297" i="1"/>
  <c r="M298" i="1"/>
  <c r="M302" i="1"/>
  <c r="M303" i="1"/>
  <c r="M304" i="1"/>
  <c r="M305" i="1"/>
  <c r="M306" i="1"/>
  <c r="M309" i="1"/>
  <c r="M310" i="1"/>
  <c r="M311" i="1"/>
  <c r="M312" i="1"/>
  <c r="M313" i="1"/>
  <c r="M314" i="1"/>
  <c r="M318" i="1"/>
  <c r="M319" i="1"/>
  <c r="M320" i="1"/>
  <c r="M321" i="1"/>
  <c r="M322" i="1"/>
  <c r="M323" i="1"/>
  <c r="M326" i="1"/>
  <c r="M327" i="1"/>
  <c r="M328" i="1"/>
  <c r="M329" i="1"/>
  <c r="M330" i="1"/>
  <c r="M334" i="1"/>
  <c r="M335" i="1"/>
  <c r="M336" i="1"/>
  <c r="M337" i="1"/>
  <c r="M338" i="1"/>
  <c r="M342" i="1"/>
  <c r="M343" i="1"/>
  <c r="M344" i="1"/>
  <c r="M345" i="1"/>
  <c r="M346" i="1"/>
  <c r="M350" i="1"/>
  <c r="M351" i="1"/>
  <c r="M352" i="1"/>
  <c r="M353" i="1"/>
  <c r="M354" i="1"/>
  <c r="M358" i="1"/>
  <c r="M359" i="1"/>
  <c r="M360" i="1"/>
  <c r="M361" i="1"/>
  <c r="M362" i="1"/>
  <c r="M366" i="1"/>
  <c r="M367" i="1"/>
  <c r="M368" i="1"/>
  <c r="M369" i="1"/>
  <c r="M370" i="1"/>
  <c r="M374" i="1"/>
  <c r="M375" i="1"/>
  <c r="M376" i="1"/>
  <c r="M377" i="1"/>
  <c r="M378" i="1"/>
  <c r="M382" i="1"/>
  <c r="M383" i="1"/>
  <c r="M384" i="1"/>
  <c r="M385" i="1"/>
  <c r="M386" i="1"/>
  <c r="M387" i="1"/>
  <c r="M390" i="1"/>
  <c r="M391" i="1"/>
  <c r="M392" i="1"/>
  <c r="M393" i="1"/>
  <c r="M394" i="1"/>
  <c r="M398" i="1"/>
  <c r="M399" i="1"/>
  <c r="M400" i="1"/>
  <c r="M401" i="1"/>
  <c r="M402" i="1"/>
  <c r="M405" i="1"/>
  <c r="M406" i="1"/>
  <c r="M407" i="1"/>
  <c r="M408" i="1"/>
  <c r="M409" i="1"/>
  <c r="M410" i="1"/>
  <c r="M414" i="1"/>
  <c r="M415" i="1"/>
  <c r="M416" i="1"/>
  <c r="M417" i="1"/>
  <c r="M418" i="1"/>
  <c r="M422" i="1"/>
  <c r="M423" i="1"/>
  <c r="M424" i="1"/>
  <c r="M425" i="1"/>
  <c r="M426" i="1"/>
  <c r="M430" i="1"/>
  <c r="M431" i="1"/>
  <c r="M432" i="1"/>
  <c r="M433" i="1"/>
  <c r="M434" i="1"/>
  <c r="M437" i="1"/>
  <c r="M438" i="1"/>
  <c r="M439" i="1"/>
  <c r="M440" i="1"/>
  <c r="M441" i="1"/>
  <c r="M442" i="1"/>
  <c r="M446" i="1"/>
  <c r="M447" i="1"/>
  <c r="M448" i="1"/>
  <c r="M449" i="1"/>
  <c r="M450" i="1"/>
  <c r="M451" i="1"/>
  <c r="M454" i="1"/>
  <c r="M455" i="1"/>
  <c r="M456" i="1"/>
  <c r="M457" i="1"/>
  <c r="M458" i="1"/>
  <c r="M462" i="1"/>
  <c r="M463" i="1"/>
  <c r="M464" i="1"/>
  <c r="M465" i="1"/>
  <c r="M466" i="1"/>
  <c r="M470" i="1"/>
  <c r="M471" i="1"/>
  <c r="M472" i="1"/>
  <c r="M473" i="1"/>
  <c r="M474" i="1"/>
  <c r="M478" i="1"/>
  <c r="M479" i="1"/>
  <c r="M480" i="1"/>
  <c r="M481" i="1"/>
  <c r="M482" i="1"/>
  <c r="M486" i="1"/>
  <c r="M487" i="1"/>
  <c r="M488" i="1"/>
  <c r="M489" i="1"/>
  <c r="M490" i="1"/>
  <c r="M494" i="1"/>
  <c r="M495" i="1"/>
  <c r="M496" i="1"/>
  <c r="M497" i="1"/>
  <c r="M498" i="1"/>
  <c r="M501" i="1"/>
  <c r="M502" i="1"/>
  <c r="M503" i="1"/>
  <c r="M504" i="1"/>
  <c r="M505" i="1"/>
  <c r="M506" i="1"/>
  <c r="M510" i="1"/>
  <c r="M511" i="1"/>
  <c r="M512" i="1"/>
  <c r="M513" i="1"/>
  <c r="M514" i="1"/>
  <c r="M515" i="1"/>
  <c r="M518" i="1"/>
  <c r="M519" i="1"/>
  <c r="M520" i="1"/>
  <c r="M521" i="1"/>
  <c r="M522" i="1"/>
  <c r="M526" i="1"/>
  <c r="M527" i="1"/>
  <c r="M528" i="1"/>
  <c r="M529" i="1"/>
  <c r="M530" i="1"/>
  <c r="M533" i="1"/>
  <c r="M534" i="1"/>
  <c r="M535" i="1"/>
  <c r="M536" i="1"/>
  <c r="M537" i="1"/>
  <c r="M538" i="1"/>
  <c r="M542" i="1"/>
  <c r="M543" i="1"/>
  <c r="M544" i="1"/>
  <c r="M545" i="1"/>
  <c r="M546" i="1"/>
  <c r="M550" i="1"/>
  <c r="M551" i="1"/>
  <c r="M552" i="1"/>
  <c r="M553" i="1"/>
  <c r="M554" i="1"/>
  <c r="M558" i="1"/>
  <c r="M559" i="1"/>
  <c r="M560" i="1"/>
  <c r="M561" i="1"/>
  <c r="M562" i="1"/>
  <c r="M565" i="1"/>
  <c r="M566" i="1"/>
  <c r="M567" i="1"/>
  <c r="M568" i="1"/>
  <c r="M569" i="1"/>
  <c r="M570" i="1"/>
  <c r="M574" i="1"/>
  <c r="M575" i="1"/>
  <c r="M576" i="1"/>
  <c r="M577" i="1"/>
  <c r="M578" i="1"/>
  <c r="M579" i="1"/>
  <c r="M582" i="1"/>
  <c r="M583" i="1"/>
  <c r="M584" i="1"/>
  <c r="M585" i="1"/>
  <c r="M586" i="1"/>
  <c r="M590" i="1"/>
  <c r="M591" i="1"/>
  <c r="M592" i="1"/>
  <c r="M593" i="1"/>
  <c r="M594" i="1"/>
  <c r="M597" i="1"/>
  <c r="M598" i="1"/>
  <c r="M599" i="1"/>
  <c r="M600" i="1"/>
  <c r="M601" i="1"/>
  <c r="M602" i="1"/>
  <c r="M606" i="1"/>
  <c r="M607" i="1"/>
  <c r="M608" i="1"/>
  <c r="M609" i="1"/>
  <c r="M610" i="1"/>
  <c r="M614" i="1"/>
  <c r="M615" i="1"/>
  <c r="M616" i="1"/>
  <c r="M617" i="1"/>
  <c r="M618" i="1"/>
  <c r="M622" i="1"/>
  <c r="M623" i="1"/>
  <c r="M624" i="1"/>
  <c r="M625" i="1"/>
  <c r="M626" i="1"/>
  <c r="M630" i="1"/>
  <c r="M631" i="1"/>
  <c r="M632" i="1"/>
  <c r="M633" i="1"/>
  <c r="M634" i="1"/>
  <c r="M638" i="1"/>
  <c r="M639" i="1"/>
  <c r="M640" i="1"/>
  <c r="M641" i="1"/>
  <c r="M642" i="1"/>
  <c r="M643" i="1"/>
  <c r="M646" i="1"/>
  <c r="M647" i="1"/>
  <c r="M648" i="1"/>
  <c r="M649" i="1"/>
  <c r="M650" i="1"/>
  <c r="M654" i="1"/>
  <c r="M655" i="1"/>
  <c r="M656" i="1"/>
  <c r="M657" i="1"/>
  <c r="M658" i="1"/>
  <c r="M661" i="1"/>
  <c r="M662" i="1"/>
  <c r="M663" i="1"/>
  <c r="M664" i="1"/>
  <c r="M665" i="1"/>
  <c r="M666" i="1"/>
  <c r="M670" i="1"/>
  <c r="M671" i="1"/>
  <c r="M672" i="1"/>
  <c r="M673" i="1"/>
  <c r="M674" i="1"/>
  <c r="M678" i="1"/>
  <c r="M679" i="1"/>
  <c r="M680" i="1"/>
  <c r="M681" i="1"/>
  <c r="M682" i="1"/>
  <c r="M686" i="1"/>
  <c r="M687" i="1"/>
  <c r="M688" i="1"/>
  <c r="M689" i="1"/>
  <c r="M690" i="1"/>
  <c r="M693" i="1"/>
  <c r="M694" i="1"/>
  <c r="M695" i="1"/>
  <c r="M696" i="1"/>
  <c r="M697" i="1"/>
  <c r="M698" i="1"/>
  <c r="M702" i="1"/>
  <c r="M703" i="1"/>
  <c r="M704" i="1"/>
  <c r="M705" i="1"/>
  <c r="M706" i="1"/>
  <c r="M707" i="1"/>
  <c r="M710" i="1"/>
  <c r="M711" i="1"/>
  <c r="M712" i="1"/>
  <c r="M713" i="1"/>
  <c r="M714" i="1"/>
  <c r="M718" i="1"/>
  <c r="M719" i="1"/>
  <c r="M720" i="1"/>
  <c r="M721" i="1"/>
  <c r="M722" i="1"/>
  <c r="M725" i="1"/>
  <c r="M726" i="1"/>
  <c r="M727" i="1"/>
  <c r="M728" i="1"/>
  <c r="M729" i="1"/>
  <c r="M730" i="1"/>
  <c r="M734" i="1"/>
  <c r="M735" i="1"/>
  <c r="M736" i="1"/>
  <c r="M737" i="1"/>
  <c r="M738" i="1"/>
  <c r="M742" i="1"/>
  <c r="M743" i="1"/>
  <c r="M744" i="1"/>
  <c r="M745" i="1"/>
  <c r="M746" i="1"/>
  <c r="M750" i="1"/>
  <c r="M751" i="1"/>
  <c r="M752" i="1"/>
  <c r="M753" i="1"/>
  <c r="M754" i="1"/>
  <c r="M758" i="1"/>
  <c r="M759" i="1"/>
  <c r="M760" i="1"/>
  <c r="M761" i="1"/>
  <c r="M762" i="1"/>
  <c r="M766" i="1"/>
  <c r="M767" i="1"/>
  <c r="M768" i="1"/>
  <c r="M769" i="1"/>
  <c r="M770" i="1"/>
  <c r="M771" i="1"/>
  <c r="M774" i="1"/>
  <c r="M775" i="1"/>
  <c r="M776" i="1"/>
  <c r="M777" i="1"/>
  <c r="M778" i="1"/>
  <c r="M782" i="1"/>
  <c r="M783" i="1"/>
  <c r="M784" i="1"/>
  <c r="M785" i="1"/>
  <c r="M786" i="1"/>
  <c r="M790" i="1"/>
  <c r="M791" i="1"/>
  <c r="M792" i="1"/>
  <c r="M793" i="1"/>
  <c r="M794" i="1"/>
  <c r="M798" i="1"/>
  <c r="M799" i="1"/>
  <c r="M800" i="1"/>
  <c r="M801" i="1"/>
  <c r="M802" i="1"/>
  <c r="M806" i="1"/>
  <c r="M807" i="1"/>
  <c r="M808" i="1"/>
  <c r="M809" i="1"/>
  <c r="M810" i="1"/>
  <c r="M814" i="1"/>
  <c r="M815" i="1"/>
  <c r="M816" i="1"/>
  <c r="M817" i="1"/>
  <c r="M818" i="1"/>
  <c r="M822" i="1"/>
  <c r="M823" i="1"/>
  <c r="M824" i="1"/>
  <c r="M825" i="1"/>
  <c r="M826" i="1"/>
  <c r="M830" i="1"/>
  <c r="M831" i="1"/>
  <c r="M832" i="1"/>
  <c r="M833" i="1"/>
  <c r="M834" i="1"/>
  <c r="M835" i="1"/>
  <c r="M838" i="1"/>
  <c r="M839" i="1"/>
  <c r="M840" i="1"/>
  <c r="M841" i="1"/>
  <c r="M842" i="1"/>
  <c r="M846" i="1"/>
  <c r="M847" i="1"/>
  <c r="M848" i="1"/>
  <c r="M849" i="1"/>
  <c r="M850" i="1"/>
  <c r="M854" i="1"/>
  <c r="M855" i="1"/>
  <c r="M856" i="1"/>
  <c r="M857" i="1"/>
  <c r="M858" i="1"/>
  <c r="M862" i="1"/>
  <c r="M863" i="1"/>
  <c r="M864" i="1"/>
  <c r="M865" i="1"/>
  <c r="M866" i="1"/>
  <c r="M870" i="1"/>
  <c r="M871" i="1"/>
  <c r="M872" i="1"/>
  <c r="M873" i="1"/>
  <c r="M874" i="1"/>
  <c r="M878" i="1"/>
  <c r="M879" i="1"/>
  <c r="M880" i="1"/>
  <c r="M881" i="1"/>
  <c r="M882" i="1"/>
  <c r="M886" i="1"/>
  <c r="M887" i="1"/>
  <c r="M888" i="1"/>
  <c r="M889" i="1"/>
  <c r="M890" i="1"/>
  <c r="M894" i="1"/>
  <c r="M895" i="1"/>
  <c r="M896" i="1"/>
  <c r="M897" i="1"/>
  <c r="M898" i="1"/>
  <c r="M899" i="1"/>
  <c r="M902" i="1"/>
  <c r="M903" i="1"/>
  <c r="M904" i="1"/>
  <c r="M905" i="1"/>
  <c r="M906" i="1"/>
  <c r="M910" i="1"/>
  <c r="M911" i="1"/>
  <c r="M912" i="1"/>
  <c r="M913" i="1"/>
  <c r="M914" i="1"/>
  <c r="M918" i="1"/>
  <c r="M919" i="1"/>
  <c r="M920" i="1"/>
  <c r="M921" i="1"/>
  <c r="M922" i="1"/>
  <c r="M926" i="1"/>
  <c r="M927" i="1"/>
  <c r="M928" i="1"/>
  <c r="M929" i="1"/>
  <c r="M930" i="1"/>
  <c r="M934" i="1"/>
  <c r="M935" i="1"/>
  <c r="M936" i="1"/>
  <c r="M937" i="1"/>
  <c r="M938" i="1"/>
  <c r="M942" i="1"/>
  <c r="M943" i="1"/>
  <c r="M944" i="1"/>
  <c r="M945" i="1"/>
  <c r="M946" i="1"/>
  <c r="M950" i="1"/>
  <c r="M951" i="1"/>
  <c r="M952" i="1"/>
  <c r="M953" i="1"/>
  <c r="M954" i="1"/>
  <c r="M958" i="1"/>
  <c r="M959" i="1"/>
  <c r="M960" i="1"/>
  <c r="M961" i="1"/>
  <c r="M962" i="1"/>
  <c r="M963" i="1"/>
  <c r="M966" i="1"/>
  <c r="M967" i="1"/>
  <c r="M968" i="1"/>
  <c r="M969" i="1"/>
  <c r="M970" i="1"/>
  <c r="M974" i="1"/>
  <c r="M975" i="1"/>
  <c r="M976" i="1"/>
  <c r="M977" i="1"/>
  <c r="M978" i="1"/>
  <c r="M982" i="1"/>
  <c r="M983" i="1"/>
  <c r="M984" i="1"/>
  <c r="M985" i="1"/>
  <c r="M986" i="1"/>
  <c r="M990" i="1"/>
  <c r="M991" i="1"/>
  <c r="M992" i="1"/>
  <c r="M993" i="1"/>
  <c r="M994" i="1"/>
  <c r="M998" i="1"/>
  <c r="M999" i="1"/>
  <c r="M1000" i="1"/>
  <c r="M1001" i="1"/>
  <c r="M1002" i="1"/>
  <c r="M1006" i="1"/>
  <c r="M1007" i="1"/>
  <c r="M1008" i="1"/>
  <c r="M1009" i="1"/>
  <c r="M1010" i="1"/>
  <c r="M1014" i="1"/>
  <c r="M1015" i="1"/>
  <c r="M1016" i="1"/>
  <c r="M1017" i="1"/>
  <c r="M1018" i="1"/>
  <c r="M1022" i="1"/>
  <c r="M1023" i="1"/>
  <c r="M1024" i="1"/>
  <c r="M1025" i="1"/>
  <c r="M1026" i="1"/>
  <c r="M1027" i="1"/>
  <c r="M1030" i="1"/>
  <c r="M1031" i="1"/>
  <c r="M1032" i="1"/>
  <c r="M1033" i="1"/>
  <c r="M1034" i="1"/>
  <c r="M1038" i="1"/>
  <c r="M1039" i="1"/>
  <c r="M1040" i="1"/>
  <c r="M1041" i="1"/>
  <c r="M1042" i="1"/>
  <c r="M1046" i="1"/>
  <c r="M1047" i="1"/>
  <c r="M1048" i="1"/>
  <c r="M1049" i="1"/>
  <c r="M1050" i="1"/>
  <c r="M1054" i="1"/>
  <c r="M1055" i="1"/>
  <c r="M1056" i="1"/>
  <c r="M1057" i="1"/>
  <c r="M1058" i="1"/>
  <c r="M1062" i="1"/>
  <c r="M1063" i="1"/>
  <c r="M1064" i="1"/>
  <c r="M1065" i="1"/>
  <c r="M1066" i="1"/>
  <c r="M1070" i="1"/>
  <c r="M1071" i="1"/>
  <c r="M1072" i="1"/>
  <c r="M1073" i="1"/>
  <c r="M1074" i="1"/>
  <c r="M1078" i="1"/>
  <c r="M1079" i="1"/>
  <c r="M1080" i="1"/>
  <c r="M1081" i="1"/>
  <c r="M1082" i="1"/>
  <c r="M1086" i="1"/>
  <c r="M1087" i="1"/>
  <c r="M1088" i="1"/>
  <c r="M1089" i="1"/>
  <c r="M1090" i="1"/>
  <c r="M1091" i="1"/>
  <c r="M1094" i="1"/>
  <c r="M1095" i="1"/>
  <c r="M1096" i="1"/>
  <c r="M1097" i="1"/>
  <c r="M1098" i="1"/>
  <c r="M1102" i="1"/>
  <c r="M1103" i="1"/>
  <c r="M1104" i="1"/>
  <c r="M1105" i="1"/>
  <c r="M1106" i="1"/>
  <c r="M1110" i="1"/>
  <c r="M1111" i="1"/>
  <c r="M1112" i="1"/>
  <c r="M1113" i="1"/>
  <c r="M1114" i="1"/>
  <c r="M1118" i="1"/>
  <c r="M1119" i="1"/>
  <c r="M1120" i="1"/>
  <c r="M1121" i="1"/>
  <c r="M1122" i="1"/>
  <c r="M1126" i="1"/>
  <c r="M1127" i="1"/>
  <c r="M1128" i="1"/>
  <c r="M1129" i="1"/>
  <c r="M1130" i="1"/>
  <c r="M1133" i="1"/>
  <c r="M1134" i="1"/>
  <c r="M1135" i="1"/>
  <c r="M1136" i="1"/>
  <c r="M1137" i="1"/>
  <c r="M1138" i="1"/>
  <c r="M1142" i="1"/>
  <c r="M1143" i="1"/>
  <c r="M1144" i="1"/>
  <c r="M1145" i="1"/>
  <c r="M1146" i="1"/>
  <c r="M1150" i="1"/>
  <c r="M1151" i="1"/>
  <c r="M1152" i="1"/>
  <c r="M1153" i="1"/>
  <c r="M1154" i="1"/>
  <c r="M1155" i="1"/>
  <c r="M1158" i="1"/>
  <c r="M1159" i="1"/>
  <c r="M1160" i="1"/>
  <c r="M1161" i="1"/>
  <c r="M1162" i="1"/>
  <c r="M1166" i="1"/>
  <c r="M1167" i="1"/>
  <c r="M1168" i="1"/>
  <c r="M1169" i="1"/>
  <c r="M1170" i="1"/>
  <c r="M1174" i="1"/>
  <c r="M1175" i="1"/>
  <c r="M1176" i="1"/>
  <c r="M1177" i="1"/>
  <c r="M1178" i="1"/>
  <c r="M1182" i="1"/>
  <c r="M1183" i="1"/>
  <c r="M1184" i="1"/>
  <c r="M1185" i="1"/>
  <c r="M1186" i="1"/>
  <c r="M1190" i="1"/>
  <c r="M1191" i="1"/>
  <c r="M1192" i="1"/>
  <c r="M1193" i="1"/>
  <c r="M1194" i="1"/>
  <c r="M1198" i="1"/>
  <c r="M1199" i="1"/>
  <c r="M1200" i="1"/>
  <c r="M1201" i="1"/>
  <c r="M1202" i="1"/>
  <c r="M1206" i="1"/>
  <c r="M1207" i="1"/>
  <c r="M1208" i="1"/>
  <c r="M1209" i="1"/>
  <c r="M1210" i="1"/>
  <c r="M1214" i="1"/>
  <c r="M1215" i="1"/>
  <c r="M1216" i="1"/>
  <c r="M1217" i="1"/>
  <c r="M1218" i="1"/>
  <c r="M1219" i="1"/>
  <c r="M1222" i="1"/>
  <c r="M1223" i="1"/>
  <c r="M1224" i="1"/>
  <c r="M1225" i="1"/>
  <c r="M1226" i="1"/>
  <c r="M1230" i="1"/>
  <c r="M1231" i="1"/>
  <c r="M1232" i="1"/>
  <c r="M1233" i="1"/>
  <c r="M1234" i="1"/>
  <c r="M1237" i="1"/>
  <c r="M1238" i="1"/>
  <c r="M1239" i="1"/>
  <c r="M1240" i="1"/>
  <c r="M1241" i="1"/>
  <c r="M1242" i="1"/>
  <c r="M1246" i="1"/>
  <c r="M1247" i="1"/>
  <c r="M1248" i="1"/>
  <c r="M1249" i="1"/>
  <c r="M1250" i="1"/>
  <c r="M1254" i="1"/>
  <c r="M1255" i="1"/>
  <c r="M1256" i="1"/>
  <c r="M1257" i="1"/>
  <c r="M1258" i="1"/>
  <c r="M1262" i="1"/>
  <c r="M1263" i="1"/>
  <c r="M1264" i="1"/>
  <c r="M1265" i="1"/>
  <c r="M1266" i="1"/>
  <c r="M1270" i="1"/>
  <c r="M1271" i="1"/>
  <c r="M1272" i="1"/>
  <c r="M1273" i="1"/>
  <c r="M1274" i="1"/>
  <c r="M1278" i="1"/>
  <c r="M1279" i="1"/>
  <c r="M1280" i="1"/>
  <c r="M1281" i="1"/>
  <c r="M1282" i="1"/>
  <c r="M1283" i="1"/>
  <c r="M1286" i="1"/>
  <c r="M1287" i="1"/>
  <c r="M1288" i="1"/>
  <c r="M1289" i="1"/>
  <c r="M1290" i="1"/>
  <c r="M1294" i="1"/>
  <c r="M1295" i="1"/>
  <c r="M1296" i="1"/>
  <c r="M1297" i="1"/>
  <c r="M1298" i="1"/>
  <c r="M1302" i="1"/>
  <c r="M1303" i="1"/>
  <c r="M1304" i="1"/>
  <c r="M1305" i="1"/>
  <c r="M1306" i="1"/>
  <c r="M1310" i="1"/>
  <c r="M1311" i="1"/>
  <c r="M1312" i="1"/>
  <c r="M1313" i="1"/>
  <c r="M1314" i="1"/>
  <c r="M1318" i="1"/>
  <c r="M1319" i="1"/>
  <c r="M1320" i="1"/>
  <c r="M1321" i="1"/>
  <c r="M1322" i="1"/>
  <c r="M1326" i="1"/>
  <c r="M1327" i="1"/>
  <c r="M1328" i="1"/>
  <c r="M1329" i="1"/>
  <c r="M1330" i="1"/>
  <c r="M1334" i="1"/>
  <c r="M1335" i="1"/>
  <c r="M1336" i="1"/>
  <c r="M1337" i="1"/>
  <c r="M1338" i="1"/>
  <c r="M1342" i="1"/>
  <c r="M1343" i="1"/>
  <c r="M1344" i="1"/>
  <c r="M1345" i="1"/>
  <c r="M1346" i="1"/>
  <c r="M1347" i="1"/>
  <c r="M1350" i="1"/>
  <c r="M1351" i="1"/>
  <c r="M1352" i="1"/>
  <c r="M1353" i="1"/>
  <c r="M1354" i="1"/>
  <c r="M1358" i="1"/>
  <c r="M1359" i="1"/>
  <c r="M1360" i="1"/>
  <c r="M1361" i="1"/>
  <c r="M1362" i="1"/>
  <c r="M1366" i="1"/>
  <c r="M1367" i="1"/>
  <c r="M1368" i="1"/>
  <c r="M1369" i="1"/>
  <c r="M1370" i="1"/>
  <c r="M1374" i="1"/>
  <c r="M1375" i="1"/>
  <c r="M1376" i="1"/>
  <c r="M1377" i="1"/>
  <c r="M1378" i="1"/>
  <c r="M1382" i="1"/>
  <c r="M1383" i="1"/>
  <c r="M1384" i="1"/>
  <c r="M1385" i="1"/>
  <c r="M1386" i="1"/>
  <c r="M1390" i="1"/>
  <c r="M1391" i="1"/>
  <c r="M1392" i="1"/>
  <c r="M1393" i="1"/>
  <c r="M1394" i="1"/>
  <c r="M1398" i="1"/>
  <c r="M1399" i="1"/>
  <c r="M1400" i="1"/>
  <c r="M1401" i="1"/>
  <c r="M1402" i="1"/>
  <c r="M1406" i="1"/>
  <c r="M1407" i="1"/>
  <c r="M1408" i="1"/>
  <c r="M1409" i="1"/>
  <c r="M1410" i="1"/>
  <c r="M1411" i="1"/>
  <c r="M1414" i="1"/>
  <c r="M1415" i="1"/>
  <c r="M1416" i="1"/>
  <c r="M1417" i="1"/>
  <c r="M1418" i="1"/>
  <c r="M1422" i="1"/>
  <c r="M1423" i="1"/>
  <c r="M1424" i="1"/>
  <c r="M1425" i="1"/>
  <c r="M1426" i="1"/>
  <c r="M1430" i="1"/>
  <c r="M1431" i="1"/>
  <c r="M1432" i="1"/>
  <c r="M1433" i="1"/>
  <c r="M1434" i="1"/>
  <c r="M1438" i="1"/>
  <c r="M1439" i="1"/>
  <c r="M1440" i="1"/>
  <c r="M1441" i="1"/>
  <c r="M1442" i="1"/>
  <c r="M1446" i="1"/>
  <c r="M1447" i="1"/>
  <c r="M1448" i="1"/>
  <c r="M1449" i="1"/>
  <c r="M1450" i="1"/>
  <c r="M1454" i="1"/>
  <c r="M1455" i="1"/>
  <c r="M1456" i="1"/>
  <c r="M1457" i="1"/>
  <c r="M1458" i="1"/>
  <c r="M1462" i="1"/>
  <c r="M1463" i="1"/>
  <c r="M1464" i="1"/>
  <c r="M1465" i="1"/>
  <c r="M1466" i="1"/>
  <c r="M1470" i="1"/>
  <c r="M1471" i="1"/>
  <c r="M1472" i="1"/>
  <c r="M1473" i="1"/>
  <c r="M1474" i="1"/>
  <c r="M1475" i="1"/>
  <c r="M1478" i="1"/>
  <c r="M1479" i="1"/>
  <c r="M1480" i="1"/>
  <c r="M1481" i="1"/>
  <c r="M1482" i="1"/>
  <c r="M1486" i="1"/>
  <c r="M1487" i="1"/>
  <c r="M1488" i="1"/>
  <c r="M1489" i="1"/>
  <c r="M1490" i="1"/>
  <c r="M1494" i="1"/>
  <c r="M1495" i="1"/>
  <c r="M1496" i="1"/>
  <c r="M1497" i="1"/>
  <c r="M1498" i="1"/>
  <c r="M1502" i="1"/>
  <c r="M1503" i="1"/>
  <c r="M1504" i="1"/>
  <c r="M1505" i="1"/>
  <c r="M1506" i="1"/>
  <c r="M1510" i="1"/>
  <c r="M1511" i="1"/>
  <c r="M1512" i="1"/>
  <c r="M1513" i="1"/>
  <c r="M1514" i="1"/>
  <c r="M1518" i="1"/>
  <c r="M1519" i="1"/>
  <c r="M1520" i="1"/>
  <c r="M1521" i="1"/>
  <c r="M1522" i="1"/>
  <c r="M1526" i="1"/>
  <c r="M1527" i="1"/>
  <c r="M1528" i="1"/>
  <c r="M1529" i="1"/>
  <c r="M1530" i="1"/>
  <c r="M1534" i="1"/>
  <c r="M1535" i="1"/>
  <c r="M1536" i="1"/>
  <c r="M1537" i="1"/>
  <c r="M1538" i="1"/>
  <c r="M1539" i="1"/>
  <c r="M1542" i="1"/>
  <c r="M1543" i="1"/>
  <c r="M1544" i="1"/>
  <c r="M1545" i="1"/>
  <c r="M1546" i="1"/>
  <c r="M1550" i="1"/>
  <c r="M1551" i="1"/>
  <c r="M1552" i="1"/>
  <c r="M1553" i="1"/>
  <c r="M1554" i="1"/>
  <c r="M1558" i="1"/>
  <c r="M1559" i="1"/>
  <c r="M1560" i="1"/>
  <c r="M1561" i="1"/>
  <c r="M1562" i="1"/>
  <c r="M1566" i="1"/>
  <c r="M1567" i="1"/>
  <c r="M1568" i="1"/>
  <c r="M1569" i="1"/>
  <c r="M1570" i="1"/>
  <c r="M1574" i="1"/>
  <c r="M1575" i="1"/>
  <c r="M1576" i="1"/>
  <c r="M1577" i="1"/>
  <c r="M1578" i="1"/>
  <c r="M1582" i="1"/>
  <c r="M1583" i="1"/>
  <c r="M1584" i="1"/>
  <c r="M1585" i="1"/>
  <c r="M1586" i="1"/>
  <c r="M1590" i="1"/>
  <c r="M1591" i="1"/>
  <c r="M1592" i="1"/>
  <c r="M1593" i="1"/>
  <c r="M1594" i="1"/>
  <c r="M1598" i="1"/>
  <c r="M1599" i="1"/>
  <c r="M1600" i="1"/>
  <c r="M1601" i="1"/>
  <c r="M1602" i="1"/>
  <c r="M1603" i="1"/>
  <c r="M1606" i="1"/>
  <c r="M1607" i="1"/>
  <c r="M1608" i="1"/>
  <c r="M1609" i="1"/>
  <c r="M1610" i="1"/>
  <c r="M1614" i="1"/>
  <c r="M1615" i="1"/>
  <c r="M1616" i="1"/>
  <c r="M1617" i="1"/>
  <c r="M1618" i="1"/>
  <c r="M1622" i="1"/>
  <c r="M1623" i="1"/>
  <c r="M1624" i="1"/>
  <c r="M1625" i="1"/>
  <c r="M1626" i="1"/>
  <c r="M1630" i="1"/>
  <c r="M1631" i="1"/>
  <c r="M1632" i="1"/>
  <c r="M1633" i="1"/>
  <c r="M1634" i="1"/>
  <c r="M1638" i="1"/>
  <c r="M1639" i="1"/>
  <c r="M1640" i="1"/>
  <c r="M1641" i="1"/>
  <c r="M1642" i="1"/>
  <c r="M1645" i="1"/>
  <c r="M1646" i="1"/>
  <c r="M1647" i="1"/>
  <c r="M1648" i="1"/>
  <c r="M1649" i="1"/>
  <c r="M1650" i="1"/>
  <c r="M1654" i="1"/>
  <c r="M1655" i="1"/>
  <c r="M1656" i="1"/>
  <c r="M1657" i="1"/>
  <c r="M1658" i="1"/>
  <c r="M1662" i="1"/>
  <c r="M1663" i="1"/>
  <c r="M1664" i="1"/>
  <c r="M1665" i="1"/>
  <c r="M1666" i="1"/>
  <c r="M1667" i="1"/>
  <c r="M1670" i="1"/>
  <c r="M1671" i="1"/>
  <c r="M1672" i="1"/>
  <c r="M1673" i="1"/>
  <c r="M1674" i="1"/>
  <c r="M1678" i="1"/>
  <c r="M1679" i="1"/>
  <c r="M1680" i="1"/>
  <c r="M1681" i="1"/>
  <c r="M1682" i="1"/>
  <c r="M1686" i="1"/>
  <c r="M1687" i="1"/>
  <c r="M1688" i="1"/>
  <c r="M1689" i="1"/>
  <c r="M1690" i="1"/>
  <c r="M1694" i="1"/>
  <c r="M1695" i="1"/>
  <c r="M1696" i="1"/>
  <c r="M1697" i="1"/>
  <c r="M1698" i="1"/>
  <c r="M1702" i="1"/>
  <c r="M1703" i="1"/>
  <c r="M1704" i="1"/>
  <c r="M1705" i="1"/>
  <c r="M1706" i="1"/>
  <c r="M1710" i="1"/>
  <c r="M1711" i="1"/>
  <c r="M1712" i="1"/>
  <c r="M1713" i="1"/>
  <c r="M1714" i="1"/>
  <c r="M1718" i="1"/>
  <c r="M1719" i="1"/>
  <c r="M1720" i="1"/>
  <c r="M1721" i="1"/>
  <c r="M1722" i="1"/>
  <c r="M1726" i="1"/>
  <c r="M1727" i="1"/>
  <c r="M1728" i="1"/>
  <c r="M1729" i="1"/>
  <c r="M1730" i="1"/>
  <c r="M1731" i="1"/>
  <c r="M1734" i="1"/>
  <c r="M1735" i="1"/>
  <c r="M1736" i="1"/>
  <c r="M1737" i="1"/>
  <c r="M1738" i="1"/>
  <c r="M1742" i="1"/>
  <c r="M1743" i="1"/>
  <c r="M1744" i="1"/>
  <c r="M1745" i="1"/>
  <c r="M1746" i="1"/>
  <c r="M1749" i="1"/>
  <c r="M1750" i="1"/>
  <c r="M1751" i="1"/>
  <c r="M1752" i="1"/>
  <c r="M1753" i="1"/>
  <c r="M1754" i="1"/>
  <c r="M1758" i="1"/>
  <c r="M1759" i="1"/>
  <c r="M1760" i="1"/>
  <c r="M1761" i="1"/>
  <c r="M1762" i="1"/>
  <c r="M1766" i="1"/>
  <c r="M1767" i="1"/>
  <c r="M1768" i="1"/>
  <c r="M1769" i="1"/>
  <c r="M1770" i="1"/>
  <c r="M1774" i="1"/>
  <c r="M1775" i="1"/>
  <c r="M1776" i="1"/>
  <c r="M1777" i="1"/>
  <c r="M1778" i="1"/>
  <c r="M1782" i="1"/>
  <c r="M1783" i="1"/>
  <c r="M1784" i="1"/>
  <c r="M1785" i="1"/>
  <c r="M1786" i="1"/>
  <c r="M1790" i="1"/>
  <c r="M1791" i="1"/>
  <c r="M1792" i="1"/>
  <c r="M1793" i="1"/>
  <c r="M1794" i="1"/>
  <c r="M1795" i="1"/>
  <c r="M1798" i="1"/>
  <c r="M1799" i="1"/>
  <c r="M1800" i="1"/>
  <c r="M1801" i="1"/>
  <c r="M1802" i="1"/>
  <c r="M1806" i="1"/>
  <c r="M1807" i="1"/>
  <c r="M1808" i="1"/>
  <c r="M1809" i="1"/>
  <c r="M1810" i="1"/>
  <c r="M1814" i="1"/>
  <c r="M1815" i="1"/>
  <c r="M1816" i="1"/>
  <c r="M1817" i="1"/>
  <c r="M1818" i="1"/>
  <c r="M1822" i="1"/>
  <c r="M1823" i="1"/>
  <c r="M1824" i="1"/>
  <c r="M1825" i="1"/>
  <c r="M1826" i="1"/>
  <c r="M1830" i="1"/>
  <c r="M1831" i="1"/>
  <c r="M1832" i="1"/>
  <c r="M1833" i="1"/>
  <c r="M1834" i="1"/>
  <c r="M1838" i="1"/>
  <c r="M1839" i="1"/>
  <c r="M1840" i="1"/>
  <c r="M1841" i="1"/>
  <c r="M1842" i="1"/>
  <c r="M1846" i="1"/>
  <c r="M1847" i="1"/>
  <c r="M1848" i="1"/>
  <c r="M1849" i="1"/>
  <c r="M1850" i="1"/>
  <c r="M1854" i="1"/>
  <c r="M1855" i="1"/>
  <c r="M1856" i="1"/>
  <c r="M1857" i="1"/>
  <c r="M1858" i="1"/>
  <c r="M1859" i="1"/>
  <c r="M1862" i="1"/>
  <c r="M1863" i="1"/>
  <c r="M1864" i="1"/>
  <c r="M1865" i="1"/>
  <c r="M1866" i="1"/>
  <c r="M1870" i="1"/>
  <c r="M1871" i="1"/>
  <c r="M1872" i="1"/>
  <c r="M1873" i="1"/>
  <c r="M1874" i="1"/>
  <c r="M1878" i="1"/>
  <c r="M1879" i="1"/>
  <c r="M1880" i="1"/>
  <c r="M1881" i="1"/>
  <c r="M1882" i="1"/>
  <c r="M1886" i="1"/>
  <c r="M1887" i="1"/>
  <c r="M1888" i="1"/>
  <c r="M1889" i="1"/>
  <c r="M1890" i="1"/>
  <c r="M1894" i="1"/>
  <c r="M1895" i="1"/>
  <c r="M1896" i="1"/>
  <c r="M1897" i="1"/>
  <c r="M1898" i="1"/>
  <c r="M1902" i="1"/>
  <c r="M1903" i="1"/>
  <c r="M1904" i="1"/>
  <c r="M1905" i="1"/>
  <c r="M1906" i="1"/>
  <c r="M1910" i="1"/>
  <c r="M1911" i="1"/>
  <c r="M1912" i="1"/>
  <c r="M1913" i="1"/>
  <c r="M1914" i="1"/>
  <c r="M1918" i="1"/>
  <c r="M1919" i="1"/>
  <c r="M1920" i="1"/>
  <c r="M1921" i="1"/>
  <c r="M1922" i="1"/>
  <c r="M1926" i="1"/>
  <c r="M1927" i="1"/>
  <c r="M1928" i="1"/>
  <c r="M1929" i="1"/>
  <c r="M1930" i="1"/>
  <c r="M1934" i="1"/>
  <c r="M1935" i="1"/>
  <c r="M1936" i="1"/>
  <c r="M1937" i="1"/>
  <c r="M1938" i="1"/>
  <c r="M1942" i="1"/>
  <c r="M1943" i="1"/>
  <c r="M1944" i="1"/>
  <c r="M1945" i="1"/>
  <c r="M1946" i="1"/>
  <c r="M1950" i="1"/>
  <c r="M1951" i="1"/>
  <c r="M1952" i="1"/>
  <c r="M1953" i="1"/>
  <c r="M1954" i="1"/>
  <c r="M1958" i="1"/>
  <c r="M1959" i="1"/>
  <c r="M1960" i="1"/>
  <c r="M1961" i="1"/>
  <c r="M1962" i="1"/>
  <c r="M1966" i="1"/>
  <c r="M1967" i="1"/>
  <c r="M1968" i="1"/>
  <c r="M1969" i="1"/>
  <c r="M1970" i="1"/>
  <c r="M1974" i="1"/>
  <c r="M1975" i="1"/>
  <c r="M1976" i="1"/>
  <c r="M1977" i="1"/>
  <c r="M1978" i="1"/>
  <c r="M1982" i="1"/>
  <c r="M1983" i="1"/>
  <c r="M1984" i="1"/>
  <c r="M1985" i="1"/>
  <c r="M1986" i="1"/>
  <c r="M1989" i="1"/>
  <c r="M1990" i="1"/>
  <c r="M1991" i="1"/>
  <c r="M1992" i="1"/>
  <c r="M1993" i="1"/>
  <c r="M1994" i="1"/>
  <c r="M1998" i="1"/>
  <c r="M1999" i="1"/>
  <c r="M2000" i="1"/>
  <c r="M2001" i="1"/>
  <c r="M2002" i="1"/>
  <c r="M2006" i="1"/>
  <c r="M2007" i="1"/>
  <c r="M2008" i="1"/>
  <c r="M2009" i="1"/>
  <c r="M2010" i="1"/>
  <c r="M2013" i="1"/>
  <c r="M2014" i="1"/>
  <c r="M2015" i="1"/>
  <c r="M2016" i="1"/>
  <c r="M2017" i="1"/>
  <c r="M2018" i="1"/>
  <c r="M2022" i="1"/>
  <c r="M2023" i="1"/>
  <c r="M2024" i="1"/>
  <c r="M2025" i="1"/>
  <c r="M2026" i="1"/>
  <c r="M2030" i="1"/>
  <c r="M2031" i="1"/>
  <c r="M2032" i="1"/>
  <c r="M2033" i="1"/>
  <c r="M2034" i="1"/>
  <c r="M2038" i="1"/>
  <c r="M2039" i="1"/>
  <c r="M2040" i="1"/>
  <c r="M2041" i="1"/>
  <c r="M2042" i="1"/>
  <c r="M2046" i="1"/>
  <c r="M2047" i="1"/>
  <c r="M2048" i="1"/>
  <c r="M2049" i="1"/>
  <c r="M2050" i="1"/>
  <c r="M2051" i="1"/>
  <c r="M2054" i="1"/>
  <c r="M2055" i="1"/>
  <c r="M2056" i="1"/>
  <c r="M2057" i="1"/>
  <c r="M2058" i="1"/>
  <c r="M2062" i="1"/>
  <c r="M2063" i="1"/>
  <c r="M2064" i="1"/>
  <c r="M2065" i="1"/>
  <c r="M2066" i="1"/>
  <c r="M2070" i="1"/>
  <c r="M2071" i="1"/>
  <c r="M2072" i="1"/>
  <c r="M2073" i="1"/>
  <c r="M2074" i="1"/>
  <c r="M2078" i="1"/>
  <c r="M2079" i="1"/>
  <c r="M2080" i="1"/>
  <c r="M2081" i="1"/>
  <c r="M2082" i="1"/>
  <c r="M2086" i="1"/>
  <c r="M2087" i="1"/>
  <c r="M2088" i="1"/>
  <c r="M2089" i="1"/>
  <c r="M2090" i="1"/>
  <c r="M2094" i="1"/>
  <c r="M2095" i="1"/>
  <c r="M2096" i="1"/>
  <c r="M2097" i="1"/>
  <c r="M2098" i="1"/>
  <c r="M2102" i="1"/>
  <c r="M2103" i="1"/>
  <c r="M2104" i="1"/>
  <c r="M2105" i="1"/>
  <c r="M2106" i="1"/>
  <c r="M2110" i="1"/>
  <c r="M2111" i="1"/>
  <c r="M2112" i="1"/>
  <c r="M2113" i="1"/>
  <c r="M2114" i="1"/>
  <c r="M2118" i="1"/>
  <c r="M2119" i="1"/>
  <c r="M2120" i="1"/>
  <c r="M2121" i="1"/>
  <c r="M2122" i="1"/>
  <c r="M2126" i="1"/>
  <c r="M2127" i="1"/>
  <c r="M2128" i="1"/>
  <c r="M2129" i="1"/>
  <c r="M2130" i="1"/>
  <c r="M2134" i="1"/>
  <c r="M2135" i="1"/>
  <c r="M2136" i="1"/>
  <c r="M2137" i="1"/>
  <c r="M2138" i="1"/>
  <c r="M2142" i="1"/>
  <c r="M2143" i="1"/>
  <c r="M2144" i="1"/>
  <c r="M2145" i="1"/>
  <c r="M2146" i="1"/>
  <c r="M2150" i="1"/>
  <c r="M2151" i="1"/>
  <c r="M2152" i="1"/>
  <c r="M2153" i="1"/>
  <c r="M2154" i="1"/>
  <c r="M12" i="1" l="1"/>
  <c r="M2156" i="1" l="1"/>
  <c r="M9" i="1"/>
</calcChain>
</file>

<file path=xl/sharedStrings.xml><?xml version="1.0" encoding="utf-8"?>
<sst xmlns="http://schemas.openxmlformats.org/spreadsheetml/2006/main" count="15636" uniqueCount="5119">
  <si>
    <r>
      <t>Wolfcraft tarifa 2022 JULIAN CELDA válida desde</t>
    </r>
    <r>
      <rPr>
        <sz val="14"/>
        <color rgb="FFFF0000"/>
        <rFont val="Arial Black"/>
        <family val="2"/>
      </rPr>
      <t xml:space="preserve"> 01 septiembre 2022</t>
    </r>
  </si>
  <si>
    <t>NETOS</t>
  </si>
  <si>
    <t>Nº família</t>
  </si>
  <si>
    <t>Nº família de productos y nombre</t>
  </si>
  <si>
    <t>Detalle familia de productos</t>
  </si>
  <si>
    <t>N.º ref.</t>
  </si>
  <si>
    <t>REF. FERROBOX</t>
  </si>
  <si>
    <t>Código EAN</t>
  </si>
  <si>
    <t>Descripción corta</t>
  </si>
  <si>
    <t>Descripción larga</t>
  </si>
  <si>
    <t>Datos técnicos</t>
  </si>
  <si>
    <t>Dimensiones del producto 
(anchura x profundidad x altura)</t>
  </si>
  <si>
    <t>Peso Kg</t>
  </si>
  <si>
    <t>Código Intrastat</t>
  </si>
  <si>
    <t>Unidad de pedido</t>
  </si>
  <si>
    <r>
      <t>N</t>
    </r>
    <r>
      <rPr>
        <sz val="8"/>
        <color theme="0"/>
        <rFont val="Arial"/>
        <family val="2"/>
      </rPr>
      <t>uevo /</t>
    </r>
    <r>
      <rPr>
        <b/>
        <sz val="8"/>
        <color theme="0"/>
        <rFont val="Arial"/>
        <family val="2"/>
      </rPr>
      <t xml:space="preserve"> 
B</t>
    </r>
    <r>
      <rPr>
        <sz val="8"/>
        <color theme="0"/>
        <rFont val="Arial"/>
        <family val="2"/>
      </rPr>
      <t>aja fin 2022</t>
    </r>
  </si>
  <si>
    <t>TOTAL</t>
  </si>
  <si>
    <t>0612  Brocas y cinceles</t>
  </si>
  <si>
    <t>Accesorios para máquinas / Guías para taladrar</t>
  </si>
  <si>
    <t>E-WOLFCRAFT</t>
  </si>
  <si>
    <t>1 juego de brocas universal con accumobil 6 piezas</t>
  </si>
  <si>
    <t>Juego de taladrado universal con guía para taladrar, 6 piezas
El práctico juego básico para el taladrado de orificios perpendiculares</t>
  </si>
  <si>
    <t>Piezas en el juego: 6 piezas</t>
  </si>
  <si>
    <t>128 x 165 x 47 mm</t>
  </si>
  <si>
    <t>0603  Puntas / Portapuntas / Adaptadores</t>
  </si>
  <si>
    <t>Herramientas manuales / Atornilladores manuales / Juegos</t>
  </si>
  <si>
    <t>1 kit de destornillador para cajones de 8 piezas</t>
  </si>
  <si>
    <t>Kit de destornillador para cajones, 8 piezas
Juego para taladrar y atornillar en zonas de difícil acceso</t>
  </si>
  <si>
    <t>Piezas en el juego: 8 piezas</t>
  </si>
  <si>
    <t>129 x 164 x 47 mm</t>
  </si>
  <si>
    <t>Accesorios para máquinas / Brocas / Brocas para madera / Broca Forstner</t>
  </si>
  <si>
    <t>1 juego de brocas Forstner de 5 piezas Ø 15-35 x 90 mm</t>
  </si>
  <si>
    <t xml:space="preserve">Juego de broca Forstner de 5 piezas
</t>
  </si>
  <si>
    <t>Piezas en el juego: 5 piezas
Diámetro de la broca: 15, 20, 25, 30, 35 mm
Longitud de la broca: 90 mm
Versión de vástago: vástago redondo</t>
  </si>
  <si>
    <t>0602  Sierras de corona/Coronas de perforación</t>
  </si>
  <si>
    <t>Accesorios para máquinas / Sierras de corona y coronas de perforación / Coronas de perforación / Coronas de perforación con recubrimiento de carburo de tungsteno</t>
  </si>
  <si>
    <t>1 juego de 5 piezas para sierras de corona CT Ø 33, 53, 68 mm</t>
  </si>
  <si>
    <t>Juego de sierras de corona de perforación, recubrimiento de carburo de tungsteno, 5 piezas
Para paredes de ladrillo y piedra, Ø 33, 53 y 68 mm, profundidad de corte: 55 mm</t>
  </si>
  <si>
    <t>Piezas en el juego: 5 piezas</t>
  </si>
  <si>
    <t>209 x 254 x 87 mm</t>
  </si>
  <si>
    <t>0604  Abrasivos</t>
  </si>
  <si>
    <t>Accesorios para máquinas / Papel de lija y discos abrasivos / Lijadora orbital / Para pintura y barniz</t>
  </si>
  <si>
    <t>10 hojas de lijar adhesivas Estearato, grano 40 93 x 185 mm</t>
  </si>
  <si>
    <t xml:space="preserve">Hojas de lijar adhesivas para pintura/barniz
</t>
  </si>
  <si>
    <t>Grano: 40
Ancho del producto: 93 mm
Longitud del producto: 185 mm
Altura del producto: 1 mm</t>
  </si>
  <si>
    <t>93 x 185 x 1 mm</t>
  </si>
  <si>
    <t>10 hojas de lijar adhesivas Estearato, grano 80 93 x 185 mm</t>
  </si>
  <si>
    <t>Grano: 80
Ancho del producto: 93 mm
Longitud del producto: 185 mm
Altura del producto: 1 mm</t>
  </si>
  <si>
    <t>10 hojas de lijar adhesivas Estearato, grano 120, 93 x 185</t>
  </si>
  <si>
    <t>Grano: 120
Ancho del producto: 93 mm
Longitud del producto: 185 mm
Altura del producto: 1 mm</t>
  </si>
  <si>
    <t>10 hojas de lijar adhesivas Estearato, grano 180, 93 x 185</t>
  </si>
  <si>
    <t>Grano: 180
Ancho del producto: 93 mm
Longitud del producto: 185 mm
Altura del producto: 1 mm</t>
  </si>
  <si>
    <t>Accesorios para máquinas / Papel de lija y discos abrasivos / Lijadoras triangulares / Para pintura y barniz</t>
  </si>
  <si>
    <t>10 hojas abrasivas adhesivas 2 piezas, estearato, grano 40</t>
  </si>
  <si>
    <t xml:space="preserve">Hoja abrasiva adhesiva 2 piezas para pintura/barniz
</t>
  </si>
  <si>
    <t>Grano: 40</t>
  </si>
  <si>
    <t>10 hojas abrasivas adhesivas 2 piezas, estearato, grano 80</t>
  </si>
  <si>
    <t>Grano: 80</t>
  </si>
  <si>
    <t>10 hojas abrasivas adhesivas 2 piezas, estearato, grano 120</t>
  </si>
  <si>
    <t>Grano: 120</t>
  </si>
  <si>
    <t>Accesorios para máquinas / Papel de lija y discos abrasivos / Lijadora excéntrica / Para pintura y barniz</t>
  </si>
  <si>
    <t>5 discos adhesivos de lijar estearato excéntrico, grano 40 Ø 125</t>
  </si>
  <si>
    <t xml:space="preserve">Discos adhesivos de lijar para pintura/barniz
</t>
  </si>
  <si>
    <t>125 x 125 x 1 mm</t>
  </si>
  <si>
    <t>25 discos adhesivos de lijar Estearato, para exc., grano 40 Ø 125</t>
  </si>
  <si>
    <t>5 discos adhesivos de lijar estearato excéntrico, grano 60 Ø 125</t>
  </si>
  <si>
    <t>Grano: 60</t>
  </si>
  <si>
    <t>5 discos adhesivos de lijar estearato excéntrico, grano 80 Ø 125</t>
  </si>
  <si>
    <t>25 discos adhesivos de lijar Estearato, para exc., grano 80 Ø 125</t>
  </si>
  <si>
    <t>5 discos adhesivos de lijar Estearato, para exc., grano 120 Ø 125</t>
  </si>
  <si>
    <t>25 discos adhesivos de lijar, para exc., estearato, grano 120, Ø 125</t>
  </si>
  <si>
    <t>1 juego de discos adhesivos de lijar de 25 piezas para exc. de 125 mm de diámetro</t>
  </si>
  <si>
    <t xml:space="preserve">Juego de discos adhesivos de lijar de 25 piezas para pintura/barniz
</t>
  </si>
  <si>
    <t>Piezas en el juego: 25 piezas
Grano: 40, 80, 120</t>
  </si>
  <si>
    <t>5 discos adhesivos de lijar Estearato, para exc., grano 180 Ø 125</t>
  </si>
  <si>
    <t>Grano: 180</t>
  </si>
  <si>
    <t>5 hojas abrasivas adhesivas Estearato, grano 40 Delta 95 mm</t>
  </si>
  <si>
    <t xml:space="preserve">Hoja abrasiva adhesiva para pintura/barniz
</t>
  </si>
  <si>
    <t>Grano: 40
Ancho del producto: 90 mm
Longitud del producto: 95 mm
Altura del producto: 1 mm</t>
  </si>
  <si>
    <t>90 x 95 x 1 mm</t>
  </si>
  <si>
    <t>5 hojas abrasivas adhesivas Estearato, grano 60 Delta 95 mm</t>
  </si>
  <si>
    <t>Grano: 60
Ancho del producto: 90 mm
Longitud del producto: 95 mm
Altura del producto: 1 mm</t>
  </si>
  <si>
    <t>5 hojas abrasivas adhesivas Estearato, grano 80 Delta 95 mm</t>
  </si>
  <si>
    <t>Grano: 80
Ancho del producto: 90 mm
Longitud del producto: 95 mm
Altura del producto: 1 mm</t>
  </si>
  <si>
    <t>5 hojas abrasivas adhesivas Estearato, grano 120 Delta 95</t>
  </si>
  <si>
    <t>Grano: 120
Ancho del producto: 90 mm
Longitud del producto: 95 mm
Altura del producto: 1 mm</t>
  </si>
  <si>
    <t>5 hojas abrasivas adhesivas Estearato, grano 180 Delta 95</t>
  </si>
  <si>
    <t>Grano: 180
Ancho del producto: 90 mm
Longitud del producto: 95 mm
Altura del producto: 1 mm</t>
  </si>
  <si>
    <t>1 juego de hojas abrasivas adhesivas de 15 piezas estearato</t>
  </si>
  <si>
    <t xml:space="preserve">Juego de hojas abrasivas adhesivas de 15 piezas para pintura/barniz
</t>
  </si>
  <si>
    <t>Piezas en el juego: 15 piezas
Grano: 40, 80, 120</t>
  </si>
  <si>
    <t>Accesorios para máquinas / Puntas y puntas de atornillador / Puntas / Puntas Solid</t>
  </si>
  <si>
    <t>2 puntas Solid T 10</t>
  </si>
  <si>
    <t>Puntas Solid, TORX® (T 10)
2 puntas de precio atractivo</t>
  </si>
  <si>
    <t>Tamaño de punta para destornillador: TX 10
Tipo de punta para destornillador: Torx
Longitud del producto: 25 mm</t>
  </si>
  <si>
    <t>2 puntas Solid T 15</t>
  </si>
  <si>
    <t>Puntas Solid, TORX® (T 15)
2 puntas de precio atractivo</t>
  </si>
  <si>
    <t>Tamaño de punta para destornillador: TX 15
Tipo de punta para destornillador: Torx
Longitud del producto: 25 mm</t>
  </si>
  <si>
    <t>2 puntas Solid T 20</t>
  </si>
  <si>
    <t>Puntas Solid, TORX® (T 20)
2 puntas de precio atractivo</t>
  </si>
  <si>
    <t>Tamaño de punta para destornillador: TX 20
Tipo de punta para destornillador: Torx
Longitud del producto: 25 mm</t>
  </si>
  <si>
    <t>2 puntas Solid T 25</t>
  </si>
  <si>
    <t>Puntas Solid, TORX® (T 25)
2 puntas de precio atractivo</t>
  </si>
  <si>
    <t>Tamaño de punta para destornillador: TX 25
Tipo de punta para destornillador: Torx
Longitud del producto: 25 mm</t>
  </si>
  <si>
    <t>2 puntas Solid T 30</t>
  </si>
  <si>
    <t>Puntas Solid, TORX® (T 30)
2 puntas de precio atractivo</t>
  </si>
  <si>
    <t>Tamaño de punta para destornillador: TX 30
Tipo de punta para destornillador: Torx
Longitud del producto: 25 mm</t>
  </si>
  <si>
    <t>Accesorios para máquinas / Puntas y puntas de atornillador / Puntas / Juegos de puntas Solid</t>
  </si>
  <si>
    <t>1 caja de puntas Solid, 7 piezas, Torx</t>
  </si>
  <si>
    <t>Caja de puntas, TORX® (T 10-30), 7 piezas
6 puntas Solid de diferentes tamaños, incluye portapuntas</t>
  </si>
  <si>
    <t>Piezas en el juego: 7 piezas</t>
  </si>
  <si>
    <t>Herramientas manuales / Atornilladores manuales / Mangos</t>
  </si>
  <si>
    <t>1 atornillador manual en T con racor para puntas 152 mm</t>
  </si>
  <si>
    <t>Atornillador manual en T con racor para puntas
Para una transmisión óptima de la fuerza</t>
  </si>
  <si>
    <t>Longitud del producto: 152 mm</t>
  </si>
  <si>
    <t>1 atornillador manual con vástago flexible y portapuntas de 289 mm</t>
  </si>
  <si>
    <t>Atornillador manual con vástago flexible
Para trabajos en puntos de difícil acceso</t>
  </si>
  <si>
    <t>Longitud del producto: 289 mm</t>
  </si>
  <si>
    <t>1 juego atornillador manual 6 piezas con 5 puntas</t>
  </si>
  <si>
    <t>Miniatornillador manual con función de carraca
Para atornillar y desatornillar sin reposicionar la herramienta</t>
  </si>
  <si>
    <t>1 atornillador manual con portapuntas 76 mm</t>
  </si>
  <si>
    <t>Atornillador manual con portapuntas, corto
Para espacios de trabajo reducidos</t>
  </si>
  <si>
    <t>Longitud del producto: 76 mm</t>
  </si>
  <si>
    <t>1 atornillador manual con portapuntas 138 mm</t>
  </si>
  <si>
    <t>Atornillador manual con portapuntas
Para un atornillado ergonómico</t>
  </si>
  <si>
    <t>Longitud del producto: 138 mm</t>
  </si>
  <si>
    <t>Herramientas manuales / Atornilladores manuales / Puntas extralargas</t>
  </si>
  <si>
    <t>1 punta de atornillador Solid, PH 1</t>
  </si>
  <si>
    <t xml:space="preserve">Punta de atornillador Solid, Phillips
</t>
  </si>
  <si>
    <t>Tamaño de punta para destornillador: PH 1
Tipo de punta para destornillador: Phillips
Longitud del producto: 89 mm</t>
  </si>
  <si>
    <t>1 punta de atornillador Solid, PH 2</t>
  </si>
  <si>
    <t>Tamaño de punta para destornillador: PH 2
Tipo de punta para destornillador: Phillips
Longitud del producto: 89 mm</t>
  </si>
  <si>
    <t>1 punta de atornillador Solid, PZ 1</t>
  </si>
  <si>
    <t xml:space="preserve">Punta de atornillador Solid, Pozidriv
</t>
  </si>
  <si>
    <t>Tamaño de punta para destornillador: PZ 1
Tipo de punta para destornillador: Pozidriv
Longitud del producto: 89 mm</t>
  </si>
  <si>
    <t>1 punta de atornillador Solid, PZ 2</t>
  </si>
  <si>
    <t>Tamaño de punta para destornillador: PZ 2
Tipo de punta para destornillador: Pozidriv
Longitud del producto: 89 mm</t>
  </si>
  <si>
    <t>1 punta de atornillador Solid, T 10</t>
  </si>
  <si>
    <t xml:space="preserve">Punta de atornillador Solid, Torx
</t>
  </si>
  <si>
    <t>Tamaño de punta para destornillador: TX 10
Tipo de punta para destornillador: Torx
Longitud del producto: 89 mm</t>
  </si>
  <si>
    <t>1 punta de atornillador Solid, T 15</t>
  </si>
  <si>
    <t>Tamaño de punta para destornillador: TX 15
Tipo de punta para destornillador: Torx
Longitud del producto: 89 mm</t>
  </si>
  <si>
    <t>1 punta de atornillador Solid, T 20</t>
  </si>
  <si>
    <t>Tamaño de punta para destornillador: TX 20
Tipo de punta para destornillador: Torx
Longitud del producto: 89 mm</t>
  </si>
  <si>
    <t>1 punta de atornillador Solid, T 25</t>
  </si>
  <si>
    <t>Tamaño de punta para destornillador: TX 25
Tipo de punta para destornillador: Torx
Longitud del producto: 89 mm</t>
  </si>
  <si>
    <t>1 juego de puntas de atornillador de 3 piezas con orificio de 7,8,9</t>
  </si>
  <si>
    <t>Juego de puntas de atornillador Solid safety de 3 piezas
3 puntas Solid, 50 mm</t>
  </si>
  <si>
    <t>Piezas en el juego: 3 piezas
Tamaño de punta para destornillador: TX 7, TX 8, TX 9
Tipo de punta para destornillador: Torx con orificio
Longitud del producto: 50 mm</t>
  </si>
  <si>
    <t>1 juego de puntas de atornillador de 3 piezas con orificio de 10,15,20</t>
  </si>
  <si>
    <t>Piezas en el juego: 3 piezas
Tamaño de punta para destornillador: TX 10, TX 15, TX 20
Tipo de punta para destornillador: Torx con orificio
Longitud del producto: 50 mm</t>
  </si>
  <si>
    <t>1 juego de puntas de atornillador de 3 piezas con orificio de 25,27,30</t>
  </si>
  <si>
    <t>Juego de puntas, TORX® con agujero (tamaño 7 / 8 / 9), 3 piezas
3 puntas Solid, 50 mm</t>
  </si>
  <si>
    <t>Piezas en el juego: 3 piezas
Tamaño de punta para destornillador: TX 25, TX 27, TX 30
Tipo de punta para destornillador: Torx con orificio
Longitud del producto: 50 mm</t>
  </si>
  <si>
    <t>1 juego de puntas de atornillador de 3 piezas con orificio de 2-2,5-3</t>
  </si>
  <si>
    <t xml:space="preserve">Juego de puntas de atornillador Solid safety de 3 piezas
</t>
  </si>
  <si>
    <t>Piezas en el juego: 3 piezas
Tamaño de punta para destornillador: H 2,0 mm, H 2,5 mm, H 3,0 mm
Tipo de punta para destornillador: hexágono interior con orificio
Longitud del producto: 50 mm</t>
  </si>
  <si>
    <t>1 juego de puntas de atornillador de 3 piezas con orificio de 4,5,6</t>
  </si>
  <si>
    <t>Piezas en el juego: 3 piezas
Tamaño de punta para destornillador: H 4,0 mm, H 5,0 mm, H 6,0 mm
Tipo de punta para destornillador: hexágono interior con orificio
Longitud del producto: 50 mm</t>
  </si>
  <si>
    <t>1 juego de puntas de atornillador de 3 piezas Spanner 4, 6, 8</t>
  </si>
  <si>
    <t>Piezas en el juego: 3 piezas
Tamaño de punta para destornillador: 4, 6, 8
Tipo de punta para destornillador: Spanner
Longitud del producto: 50 mm</t>
  </si>
  <si>
    <t>1 juego de puntas de atornillador de 3 piezas SquarePlus 1,2,3</t>
  </si>
  <si>
    <t>Piezas en el juego: 3 piezas
Tamaño de punta para destornillador: 1, 2, 3
Tipo de punta para destornillador: hembra cuadrada interior
Longitud del producto: 50 mm</t>
  </si>
  <si>
    <t>1 juego de puntas de atornillador de 3 piezas Torq 6,8,10</t>
  </si>
  <si>
    <t>Piezas en el juego: 3 piezas
Tamaño de punta para destornillador: 6, 8, 10
Tipo de punta para destornillador: Torq
Longitud del producto: 50 mm</t>
  </si>
  <si>
    <t>1 juego de puntas de atornillador de 3 piezas Tri-Wing 1,2,3</t>
  </si>
  <si>
    <t>Piezas en el juego: 3 piezas
Tamaño de punta para destornillador: 1, 2, 3
Tipo de punta para destornillador: Tri-Wing
Longitud del producto: 50 mm</t>
  </si>
  <si>
    <t>Accesorios para máquinas / Puntas y puntas de atornillador / Puntas / Puntas Diamant</t>
  </si>
  <si>
    <t>1 punta Diamant T 10</t>
  </si>
  <si>
    <t>Punta Diamant, TORX® (T 10)
1 punta con recubrimiento de diamante para una larga vida útil</t>
  </si>
  <si>
    <t>1 punta Diamant T 15</t>
  </si>
  <si>
    <t>Punta Diamant, TORX® (T 15)
1 punta con recubrimiento de diamante para una larga vida útil</t>
  </si>
  <si>
    <t>1 punta Diamant T 20</t>
  </si>
  <si>
    <t>Punta Diamant, TORX® (T 20)
1 punta con recubrimiento de diamante para una larga vida útil</t>
  </si>
  <si>
    <t>1 punta Diamant T 25</t>
  </si>
  <si>
    <t>Punta Diamant, TORX® (T 25)
1 punta con recubrimiento de diamante para una larga vida útil</t>
  </si>
  <si>
    <t>1 punta de diamante, PZ 1</t>
  </si>
  <si>
    <t>Punta Diamant, estrella (PZ 1)
1 punta con recubrimiento de diamante para una larga vida útil</t>
  </si>
  <si>
    <t>Tamaño de punta para destornillador: PZ 1
Tipo de punta para destornillador: Pozidriv
Longitud del producto: 25 mm</t>
  </si>
  <si>
    <t>1 punta de diamante, PZ 2</t>
  </si>
  <si>
    <t>Punta Diamant, estrella (PZ 2)
1 punta con recubrimiento de diamante para una larga vida útil</t>
  </si>
  <si>
    <t>Tamaño de punta para destornillador: PZ 2
Tipo de punta para destornillador: Pozidriv
Longitud del producto: 25 mm</t>
  </si>
  <si>
    <t>1 punta de diamante, PZ 3</t>
  </si>
  <si>
    <t>Punta Diamant, estrella (PZ 3)
1 punta con recubrimiento de diamante para una larga vida útil</t>
  </si>
  <si>
    <t>Tamaño de punta para destornillador: PZ 3
Tipo de punta para destornillador: Pozidriv
Longitud del producto: 25 mm</t>
  </si>
  <si>
    <t>1 punta Diamant, PH 1</t>
  </si>
  <si>
    <t>Punta Diamant, estrella (PH 1)
1 punta con recubrimiento de diamante para una elevada vida útil</t>
  </si>
  <si>
    <t>Tamaño de punta para destornillador: PH 1
Tipo de punta para destornillador: Phillips
Longitud del producto: 25 mm</t>
  </si>
  <si>
    <t>1 punta Diamant, PH 2</t>
  </si>
  <si>
    <t>Punta Diamant, estrella (PH 2)
1 punta con recubrimiento de diamante para una elevada vida útil</t>
  </si>
  <si>
    <t>Tamaño de punta para destornillador: PH 2
Tipo de punta para destornillador: Phillips
Longitud del producto: 25 mm</t>
  </si>
  <si>
    <t>1 punta Diamant, PH 3</t>
  </si>
  <si>
    <t>Punta Diamant, estrella (PH 3)
1 punta con recubrimiento de diamante para una elevada vida útil</t>
  </si>
  <si>
    <t>Tamaño de punta para destornillador: PH 3
Tipo de punta para destornillador: Phillips
Longitud del producto: 25 mm</t>
  </si>
  <si>
    <t>Accesorios para máquinas / Puntas y puntas de atornillador / Puntas / Puntas Torsion</t>
  </si>
  <si>
    <t>2 puntas Torsion TiN PH 1</t>
  </si>
  <si>
    <t>Puntas Torsion TiN, ranura en cruz (PH 1)
Puntas Torsion TiN de distintos tamaños</t>
  </si>
  <si>
    <t>2 puntas Torsion TiN PH 2</t>
  </si>
  <si>
    <t>Puntas Torsion TiN, ranura en cruz (PH 2)
Puntas Torsion TiN de distintos tamaños</t>
  </si>
  <si>
    <t>2 puntas Torsion TiN PH 3</t>
  </si>
  <si>
    <t>Puntas Torsion TiN, ranura en cruz (PH 3)
Puntas Torsion TiN de distintos tamaños</t>
  </si>
  <si>
    <t>2 puntas Torsion TiN PZ 1</t>
  </si>
  <si>
    <t>Puntas Torsion TiN, ranura en cruz (PZ 1)
Puntas Torsion TiN de diferentes tamaños</t>
  </si>
  <si>
    <t>2 puntas Torsion TiN PZ 2</t>
  </si>
  <si>
    <t>Puntas Torsion TiN, ranura en cruz (PZ 2)
Puntas Torsion TiN de diferentes tamaños</t>
  </si>
  <si>
    <t>2 puntas Torsion TiN PZ 3</t>
  </si>
  <si>
    <t>Puntas Torsion TiN, ranura en cruz (PZ 3)
Puntas Torsion TiN de diferentes tamaños</t>
  </si>
  <si>
    <t>3 puntas Solid PH 1</t>
  </si>
  <si>
    <t>Puntas Solid, estrella (PH 1)
Puntas Solid</t>
  </si>
  <si>
    <t>3 puntas Solid PH 2</t>
  </si>
  <si>
    <t>Puntas Solid, estrella (PH 2)
Puntas Solid</t>
  </si>
  <si>
    <t>3 puntas Solid PH 3</t>
  </si>
  <si>
    <t>Puntas Solid, estrella (PH 3)
Puntas Solid</t>
  </si>
  <si>
    <t>3 puntas Solid PZ 1</t>
  </si>
  <si>
    <t>Puntas Solid, estrella (PZ)
Puntas Solid</t>
  </si>
  <si>
    <t>3 puntas Solid PZ 2</t>
  </si>
  <si>
    <t>3 puntas Solid PZ 3</t>
  </si>
  <si>
    <t>1 juego de puntas Solid, 3 piezas ranura 0,8/1,0/1,2 mm</t>
  </si>
  <si>
    <t>Juego de puntas Solid, ranura, 3 piezas
3 puntas Solid para diversos tamaños de tornillo</t>
  </si>
  <si>
    <t>Piezas en el juego: 3 piezas
Tamaño de punta para destornillador: 0,8 x 5,5 mm, 1,0 x 5,5 mm, 1,2 x 6,5 mm
Tipo de punta para destornillador: ranura
Longitud del producto: 25 mm</t>
  </si>
  <si>
    <t>1 juego de puntas Solid, 3 piezas, hexagonal 2 + 2,5 + 3 mm</t>
  </si>
  <si>
    <t>Juego de puntas Solid, hexágono interior, 3 piezas
3 puntas Solid para diversos tamaños de tornillo</t>
  </si>
  <si>
    <t>Piezas en el juego: 3 piezas
Tamaño de punta para destornillador: H 2,0 mm, H 2,5 mm, H 3,0 mm
Tipo de punta para destornillador: hexágono interior
Longitud del producto: 25 mm</t>
  </si>
  <si>
    <t>1 juego de puntas Solid, 3 piezas hexagonal 4 + 5 + 6 mm</t>
  </si>
  <si>
    <t>Piezas en el juego: 3 piezas
Tamaño de punta para destornillador: H 4,0 mm, H 5,0 mm, H 6,0 mm
Tipo de punta para destornillador: hexágono interior
Longitud del producto: 25 mm</t>
  </si>
  <si>
    <t>2 puntas con tope profundidad Solid PH 2</t>
  </si>
  <si>
    <t>Puntas para placas de yeso, con tope de profundidad, estrella (PH 2)
2 puntas Solid para obras interiores</t>
  </si>
  <si>
    <t>2 puntas con tope de profundidad Solid PZ 2</t>
  </si>
  <si>
    <t>Puntas para placas de yeso, con tope de profundidad, estrella (PZ 2)
2 puntas Solid para obras interiores</t>
  </si>
  <si>
    <t>1 caja de puntas BitButler Solid, 21 piezas</t>
  </si>
  <si>
    <t>Caja de puntas BitButler Maxi, ranura/estrella (PH/PZ) / TORX® (T) / hexágono interior, 21 piezas
Práctica caja con 20 puntas Solid de diferentes tamaños, incl. portapuntas</t>
  </si>
  <si>
    <t>Piezas en el juego: 21 piezas</t>
  </si>
  <si>
    <t>Accesorios para máquinas / Puntas y puntas de atornillador / Llaves de tubo</t>
  </si>
  <si>
    <t>1 llave de vaso CV, l=50 mm, ancho de llave 6</t>
  </si>
  <si>
    <t>Llaves de vaso "Professional"
Para los atornillados más duros</t>
  </si>
  <si>
    <t>Ancho de llave: SW 6
Tipo de punta para destornillador: hexágono externo
Longitud del producto: 50 mm</t>
  </si>
  <si>
    <t>1 llave de vaso CV, l=50 mm, ancho de llave 7</t>
  </si>
  <si>
    <t>Ancho de llave: SW 7
Tipo de punta para destornillador: hexágono externo
Longitud del producto: 50 mm</t>
  </si>
  <si>
    <t>1 llave de vaso CV, l=50 mm, ancho de llave 8</t>
  </si>
  <si>
    <t>Ancho de llave: SW 8
Tipo de punta para destornillador: hexágono externo
Longitud del producto: 50 mm</t>
  </si>
  <si>
    <t>1 llave de vaso CV, l=50 mm, ancho de llave 10</t>
  </si>
  <si>
    <t>Ancho de llave: SW 10
Tipo de punta para destornillador: hexágono externo
Longitud del producto: 50 mm</t>
  </si>
  <si>
    <t>1 llave de vaso CV, l=50 mm, ancho de llave 12</t>
  </si>
  <si>
    <t>Ancho de llave: SW 12
Tipo de punta para destornillador: hexágono externo
Longitud del producto: 50 mm</t>
  </si>
  <si>
    <t>1 llave de vaso CV, l=50 mm, ancho de llave 13</t>
  </si>
  <si>
    <t>Ancho de llave: SW 13
Tipo de punta para destornillador: hexágono externo
Longitud del producto: 50 mm</t>
  </si>
  <si>
    <t>1 caja de puntas de seguridad combinadas Solid de 31 piezas</t>
  </si>
  <si>
    <t>Caja de puntas Safety para tornillos de seguridad, 31 piezas
Caja de metal de alta calidad con 30 puntas Solid, 25 y 50 mm, de diferentes tamaños, incl. atornillador manual</t>
  </si>
  <si>
    <t>Piezas en el juego: 31 piezas</t>
  </si>
  <si>
    <t>203 x 276 x 30 mm</t>
  </si>
  <si>
    <t>1 caja de puntas Standard, 32 piezas</t>
  </si>
  <si>
    <t>Caja de puntas, ranura/estrella (PH/PZ) / TORX® (T) / TORX® con agujero / hexágono interior, 32 piezas 
Caja de metal de alta calidad con 30 puntas Solid de diferentes tamaños, incl. portapuntas y atornillador manual</t>
  </si>
  <si>
    <t>Piezas en el juego: 32 piezas</t>
  </si>
  <si>
    <t>1 caja de puntas micro Solid, 32 piezas</t>
  </si>
  <si>
    <t>Caja de puntas micro para tornillos pequeños, 32 unidades
Caja de metal de alta calidad con 30 puntas para mecánica de precisión, 28 mm, incl. atornillador manual y alargador</t>
  </si>
  <si>
    <t>203 x 277 x 30 mm</t>
  </si>
  <si>
    <t>1 llave de vaso Impact, CrMo, SW 8</t>
  </si>
  <si>
    <t>Llave de vaso Impact, CrMo
Para los atornillados más duros con atornilladores de impacto</t>
  </si>
  <si>
    <t>1 llave de vaso Impact, CrMo, SW 10</t>
  </si>
  <si>
    <t>Llave de vaso Impact
Para los atornillados más duros con atornilladores de impacto</t>
  </si>
  <si>
    <t>1 llave de vaso Impact, CrMo, SW 13</t>
  </si>
  <si>
    <t>1 llave de vaso Impact, CrMo, SW 5/16</t>
  </si>
  <si>
    <t>Ancho de llave: SW 7.94 (5/16")
Tipo de punta para destornillador: hexágono externo
Longitud del producto: 50 mm</t>
  </si>
  <si>
    <t>0605  Cepillos abrasivos</t>
  </si>
  <si>
    <t>Accesorios para máquinas / Cepillos / Taladro / Cepillos de nylon</t>
  </si>
  <si>
    <t>1 cepillo de disco de alambre de nylon vást. hexagonal Ø 75 x 10 mm</t>
  </si>
  <si>
    <t xml:space="preserve">Cepillo de disco de alambre de nylon, agresivo
</t>
  </si>
  <si>
    <t>Diámetro de trabajo: 75 mm
Altura de guarnición: 10 mm
Longitud del alambre: 15 mm
Versión de vástago: vástago hexagonal de 6,35 mm, 1/4"
Longitud de vástago: 25 mm</t>
  </si>
  <si>
    <t>75 x 75 x 35 mm</t>
  </si>
  <si>
    <t>1 cepillo de disco de alambre de nylon vást. hexagonal Ø 100 x 10 mm</t>
  </si>
  <si>
    <t>Diámetro de trabajo: 100 mm
Altura de guarnición: 10 mm
Longitud del alambre: 23 mm
Versión de vástago: vástago hexagonal de 6,35 mm, 1/4"
Longitud de vástago: 25 mm</t>
  </si>
  <si>
    <t>100 x 100 x 35 mm</t>
  </si>
  <si>
    <t>1 cepillo de copa de alambre de nylon, agresivo, vást. hexagonal Ø 50 mm</t>
  </si>
  <si>
    <t xml:space="preserve">Cepillo de copa de alambre de nylon, agresivo
</t>
  </si>
  <si>
    <t>Diámetro de trabajo: 50 mm
Longitud del alambre: 20 mm
Versión de vástago: vástago hexagonal de 6,35 mm, 1/4"
Longitud de vástago: 25 mm</t>
  </si>
  <si>
    <t>50 x 50 x 63 mm</t>
  </si>
  <si>
    <t>1 cepillo de copa de alambre de nylon, agresivo vást. hexagonal Ø 65 mm</t>
  </si>
  <si>
    <t>Diámetro de trabajo: 65 mm
Longitud del alambre: 20 mm
Versión de vástago: vástago hexagonal de 6,35 mm, 1/4"
Longitud de vástago: 25 mm</t>
  </si>
  <si>
    <t>65 x 65 x 63 mm</t>
  </si>
  <si>
    <t>1 cepillo de pincel de alambre de nylon, agresivo vást. hexagonal Ø 25 mm</t>
  </si>
  <si>
    <t xml:space="preserve">Cepillo de pincel de alambre de nylon, agresivo
</t>
  </si>
  <si>
    <t>Diámetro de trabajo: 25 mm
Longitud del alambre: 25 mm
Versión de vástago: vástago hexagonal de 6,35 mm, 1/4"
Longitud de vástago: 25 mm</t>
  </si>
  <si>
    <t>25 x 25 x 81 mm</t>
  </si>
  <si>
    <t>1 cepillo de abanico de alambre de nylon vást. hexagonal Ø 100 x 20 mm</t>
  </si>
  <si>
    <t xml:space="preserve">Cepillo de abanico de alambre de nylon, agresivo
</t>
  </si>
  <si>
    <t>Diámetro de trabajo: 100 mm
Altura de guarnición: 20 mm
Longitud del alambre: 23 mm
Versión de vástago: vástago hexagonal de 6,35 mm, 1/4"
Longitud de vástago: 25 mm</t>
  </si>
  <si>
    <t>100 x 100 x 47 mm</t>
  </si>
  <si>
    <t>6 puntas Solid PH 2</t>
  </si>
  <si>
    <t>6 puntas Solid PZ 2</t>
  </si>
  <si>
    <t>Accesorios para máquinas / Puntas y puntas de atornillador / Portapuntas</t>
  </si>
  <si>
    <t>1 portapuntas con tope de profundidad</t>
  </si>
  <si>
    <t>Portapuntas con tope de profundidad
Para un trabajo de profundidad limitada con todo tipo de herramientas</t>
  </si>
  <si>
    <t>Longitud del producto: 60 mm</t>
  </si>
  <si>
    <t>1 atornillador manual angular con portapuntas</t>
  </si>
  <si>
    <t>Atornillador manual con diseño angular con 2 portapuntas
Para trabajos en puntos de difícil acceso y espacios reducidos</t>
  </si>
  <si>
    <t>Longitud del producto: 109 mm</t>
  </si>
  <si>
    <t>1 portapuntas, l=50 mm</t>
  </si>
  <si>
    <t>Portapuntas magnético
Portapuntas estándar</t>
  </si>
  <si>
    <t>Longitud del producto: 50 mm</t>
  </si>
  <si>
    <t>1 adaptador insertable, alojamiento 1/4, l=50 mm</t>
  </si>
  <si>
    <t>adaptador  insertable
Para uniones seguras de llaves de vaso</t>
  </si>
  <si>
    <t>Tamaño de conexión de llave de vaso: 6 mm (1/4")
Longitud del producto: 50 mm</t>
  </si>
  <si>
    <t>0614  Corte y desbaste</t>
  </si>
  <si>
    <t>Accesorios para máquinas / Discos de cortar / Discos de cortar / Para metal</t>
  </si>
  <si>
    <t>1 disco para cortar metales con el centro rebajado ø 115x2,5x22,2 mm</t>
  </si>
  <si>
    <t xml:space="preserve">Disco para cortar metales, centro rebajado
</t>
  </si>
  <si>
    <t>Diámetro de trabajo: 115 mm
Alojamiento del agujero: 22.23   mm
Grosor de arandela: 2.5 mm
Velocidad máx. de rotación: 13.300 RPM</t>
  </si>
  <si>
    <t>115 x 115 x 7 mm</t>
  </si>
  <si>
    <t>5 discos para cortar metales ø 115x2,5x22,2 mm</t>
  </si>
  <si>
    <t>Accesorios para máquinas / Discos de cortar / Discos de cortar / Para piedra</t>
  </si>
  <si>
    <t>1 disco para cortar piedra con el centro rebajado ø 115x2,5x22,2 mm</t>
  </si>
  <si>
    <t xml:space="preserve">Disco para cortar piedra con el centro rebajado
</t>
  </si>
  <si>
    <t>5 discos para cortar piedra ø 115x2,5x22,2 mm</t>
  </si>
  <si>
    <t>1 disco para cortar metales con el centro rebajado ø 125x2,5x22,2 mm</t>
  </si>
  <si>
    <t>Diámetro de trabajo: 125 mm
Alojamiento del agujero: 22.23   mm
Grosor de arandela: 2.5 mm
Velocidad máx. de rotación: 12.250 RPM</t>
  </si>
  <si>
    <t>125 x 125 x 7 mm</t>
  </si>
  <si>
    <t>5 discos para cortar metales ø 125x2,5x22,2 mm</t>
  </si>
  <si>
    <t>1 disco para cortar piedra con el centro rebajado ø 125x2,5x22,2 mm</t>
  </si>
  <si>
    <t>5 discos para cortar piedra con el centro rebajado ø 125x2,5x22,2 mm</t>
  </si>
  <si>
    <t>1 disco para cortar metales ø 178x2,5x22,2 mm</t>
  </si>
  <si>
    <t xml:space="preserve">Disco para cortar metales
</t>
  </si>
  <si>
    <t>Diámetro de trabajo: 178 mm
Alojamiento del agujero: 22.23   mm
Grosor de arandela: 2.5 mm
Velocidad máx. de rotación: 8.500 RPM</t>
  </si>
  <si>
    <t>178 x 178 x 2,5 mm</t>
  </si>
  <si>
    <t>1 disco para cortar metales con el centro rebajado ø 230x3,2x22,2 mm</t>
  </si>
  <si>
    <t>Diámetro de trabajo: 230 mm
Alojamiento del agujero: 22.23   mm
Grosor de arandela: 3.2 mm
Velocidad máx. de rotación: 6.650 RPM</t>
  </si>
  <si>
    <t>230 x 230 x 8 mm</t>
  </si>
  <si>
    <t>1 disco para cortar metales ø 230x2,5x22,2 mm</t>
  </si>
  <si>
    <t>Diámetro de trabajo: 230 mm
Alojamiento del agujero: 22.23   mm
Grosor de arandela: 2.5 mm
Velocidad máx. de rotación: 6.650 RPM</t>
  </si>
  <si>
    <t>230 x 230 x 2,5 mm</t>
  </si>
  <si>
    <t>1 disco para cortar piedra ø 230x2,5x22,2 mm</t>
  </si>
  <si>
    <t xml:space="preserve">Disco para cortar piedra
</t>
  </si>
  <si>
    <t>1 disco para cortar piedra con el centro rebajado ø 230x2,5x22,2 mm</t>
  </si>
  <si>
    <t>Accesorios para máquinas / Discos de desbastar y muelas de vaso</t>
  </si>
  <si>
    <t>1 disco de desbastar, centro rebajado Ø 115 x 6 x 22,2 mm</t>
  </si>
  <si>
    <t xml:space="preserve">Disco de desbastar para metales, centro rebajado
</t>
  </si>
  <si>
    <t>Diámetro de trabajo: 115 mm
Alojamiento del agujero: 22.23   mm
Grosor de arandela: 6 mm
Velocidad máx. de corte: 80 m/s
Velocidad máx. de rotación: 13.300 RPM</t>
  </si>
  <si>
    <t>1 disco de desbastar, centro rebajado Ø 125 x 6 x 22,2 mm</t>
  </si>
  <si>
    <t>Diámetro de trabajo: 125 mm
Alojamiento del agujero: 22.23   mm
Grosor de arandela: 6 mm
Velocidad máx. de corte: 80 m/s
Velocidad máx. de rotación: 12.250 RPM</t>
  </si>
  <si>
    <t>1 disco para cortar acero inoxidable ø 230x1,9x22,2 mm</t>
  </si>
  <si>
    <t xml:space="preserve">Disco para cortar acero inoxidable
</t>
  </si>
  <si>
    <t>Diámetro de trabajo: 230 mm
Alojamiento del agujero: 22.23   mm
Grosor de arandela: 1.9 mm
Velocidad máx. de rotación: 6.650 RPM</t>
  </si>
  <si>
    <t>230 x 230 x 1,9 mm</t>
  </si>
  <si>
    <t>Accesorios para máquinas / Discos de cortar / Discos de cortar diamantados / Standard</t>
  </si>
  <si>
    <t>1 disco de corte de diamante Standard Ceramic ø 180 mm</t>
  </si>
  <si>
    <t xml:space="preserve">Disco de corte de diamante "Standard Ceramic" para corte de azulejos y baldosas en húmedo
</t>
  </si>
  <si>
    <t>Diámetro de trabajo: 180 mm
Alojamiento del agujero: 25.4 / 30 mm
Altura de segmento: 5 mm
Velocidad máx. de rotación: 8.500 RPM</t>
  </si>
  <si>
    <t>Accesorios para máquinas / Discos de cortar / Discos de cortar / Universal</t>
  </si>
  <si>
    <t>1 disco de corte universal ø 115x2,5x22,2 mm</t>
  </si>
  <si>
    <t xml:space="preserve">Disco universal para cortar piedra y metales, acodado
</t>
  </si>
  <si>
    <t>Accesorios para máquinas / Discos de cortar / Discos de cortar / Juegos</t>
  </si>
  <si>
    <t>1 conjunto básico para amoladora de ángulo ø 115 mm</t>
  </si>
  <si>
    <t xml:space="preserve">Conjunto básico para amoladora de ángulo de 5 piezas
</t>
  </si>
  <si>
    <t>Piezas en el juego: 5 piezas
Diámetro de trabajo: 115 mm
Alojamiento del agujero: 22.23   mm</t>
  </si>
  <si>
    <t>1 conjunto básico para amoladora de ángulo ø 125 mm</t>
  </si>
  <si>
    <t>Piezas en el juego: 5 piezas
Diámetro de trabajo: 125 mm
Alojamiento del agujero: 22.23   mm</t>
  </si>
  <si>
    <t>Accesorios para máquinas / Discos de cortar / Discos de cortar / Para aluminio</t>
  </si>
  <si>
    <t>1 disco de corte de aluminio ø 115x1,5x22,2 mm</t>
  </si>
  <si>
    <t xml:space="preserve">Disco para cortar aluminio
</t>
  </si>
  <si>
    <t>Diámetro de trabajo: 115 mm
Alojamiento del agujero: 22.23   mm
Grosor de arandela: 1.5 mm
Velocidad máx. de rotación: 13.300 RPM</t>
  </si>
  <si>
    <t>115 x 115 x 1,5 mm</t>
  </si>
  <si>
    <t>1 disco para cortar aluminio ø 125x1,5x22,2 mm</t>
  </si>
  <si>
    <t>Diámetro de trabajo: 125 mm
Alojamiento del agujero: 22.23   mm
Grosor de arandela: 1.5 mm
Velocidad máx. de rotación: 12.250 RPM</t>
  </si>
  <si>
    <t>125 x 125 x 1,5 mm</t>
  </si>
  <si>
    <t>Accesorios para máquinas / Papel de lija y discos abrasivos / Amoladora angular / Discos de limpiar</t>
  </si>
  <si>
    <t>1 disco de limpiar universal WS Ø 125 mm</t>
  </si>
  <si>
    <t xml:space="preserve">Disco de limpiar universal
</t>
  </si>
  <si>
    <t>Diámetro de trabajo: 125 mm
Alojamiento del agujero: 22.23 mm</t>
  </si>
  <si>
    <t>1 disco de limpiar universal WS Ø 115 mm</t>
  </si>
  <si>
    <t>Diámetro de trabajo: 115 mm
Alojamiento del agujero: 22.23 mm</t>
  </si>
  <si>
    <t>Accesorios para máquinas / Papel de lija y discos abrasivos / Taladro / Disco de limpiar</t>
  </si>
  <si>
    <t>1 disco de limpiar universal BM Ø 100 mm</t>
  </si>
  <si>
    <t>Diámetro de trabajo: 100 mm</t>
  </si>
  <si>
    <t>1 disco para cortar metales ø 115x1x22,2 mm</t>
  </si>
  <si>
    <t>Diámetro de trabajo: 115 mm
Alojamiento del agujero: 22.23   mm
Grosor de arandela: 1 mm
Velocidad máx. de rotación: 13.300 RPM</t>
  </si>
  <si>
    <t>115 x 115 x 1 mm</t>
  </si>
  <si>
    <t>1 disco para cortar metales ø 125x1x22,2 mm</t>
  </si>
  <si>
    <t>Diámetro de trabajo: 125 mm
Alojamiento del agujero: 22.23   mm
Grosor de arandela: 1 mm
Velocidad máx. de rotación: 12.250 RPM</t>
  </si>
  <si>
    <t>1 disco para cortar acero inoxidable ø 115x1,0x22,2 mm</t>
  </si>
  <si>
    <t>1 disco para cortar piedra ø 115x1,6x22,2 mm</t>
  </si>
  <si>
    <t>Diámetro de trabajo: 115 mm
Alojamiento del agujero: 22.23   mm
Grosor de arandela: 1.6 mm
Velocidad máx. de rotación: 13.300 RPM</t>
  </si>
  <si>
    <t>115 x 115 x 1,6 mm</t>
  </si>
  <si>
    <t>1 disco para cortar acero inoxidable ø 125x1,0x22,2 mm</t>
  </si>
  <si>
    <t>1 disco para cortar piedra ø125x1,6x22,2mm</t>
  </si>
  <si>
    <t>Diámetro de trabajo: 125 mm
Alojamiento del agujero: 22.23   mm
Grosor de arandela: 1.6 mm
Velocidad máx. de rotación: 12.250 RPM</t>
  </si>
  <si>
    <t>125 x 125 x 1,6 mm</t>
  </si>
  <si>
    <t>Accesorios para máquinas / Discos de cortar / Discos de cortar diamantados / Professional</t>
  </si>
  <si>
    <t>1 disco de corte de diamante Pro Turbo ø 115 mm</t>
  </si>
  <si>
    <t xml:space="preserve">Disco de corte de diamante "Pro Turbo" para amoladoras angulares
</t>
  </si>
  <si>
    <t>Diámetro de trabajo: 115 mm
Alojamiento del agujero: 22.23   mm
Altura de segmento: 7 mm
Velocidad máx. de rotación: 13.300 RPM</t>
  </si>
  <si>
    <t>1 disco de corte de diamante Pro Turbo ø 125 mm</t>
  </si>
  <si>
    <t>Diámetro de trabajo: 125 mm
Alojamiento del agujero: 22.23   mm
Altura de segmento: 7 mm
Velocidad máx. de rotación: 12.200 RPM</t>
  </si>
  <si>
    <t>1 disco de corte de diamante Pro Turbo ø 230 mm</t>
  </si>
  <si>
    <t>Diámetro de trabajo: 230 mm
Alojamiento del agujero: 22.23   mm
Altura de segmento: 7 mm
Velocidad máx. de rotación: 6.650 RPM</t>
  </si>
  <si>
    <t>0610  Mezcladores</t>
  </si>
  <si>
    <t>Accesorios para máquinas / Mezcladores y removedores</t>
  </si>
  <si>
    <t>1 mezclador para pintura Ø 60 x 350 mm suelto</t>
  </si>
  <si>
    <t xml:space="preserve">Mezclador para pintura
</t>
  </si>
  <si>
    <t>Diámetro de trabajo: 60 mm
Longitud de trabajo: 350 mm
Cantidad de mezcla: 5 kg
Potencia mín. de la máquina: 400 W
Velocidad de rotación: 800 - 1000 RPM</t>
  </si>
  <si>
    <t>60 x 350 x 60 mm</t>
  </si>
  <si>
    <t>1 mezclador para mortero y cola Prof. Ø 90 x 400 mm</t>
  </si>
  <si>
    <t xml:space="preserve">Mezclador para mortero y cola "Professional"
</t>
  </si>
  <si>
    <t>Diámetro de trabajo: 90 mm
Longitud de trabajo: 400 mm
Cantidad de mezcla: 7 - 10 kg
Potencia mín. de la máquina: 400 W
Velocidad de rotación: 400 - 500 RPM</t>
  </si>
  <si>
    <t>90 x 400 x 90 mm</t>
  </si>
  <si>
    <t>1 mezclador para mortero y cola Prof. Ø 100 x 590 mm</t>
  </si>
  <si>
    <t>Diámetro de trabajo: 100 mm
Longitud de trabajo: 590 mm
Cantidad de mezcla: 10 - 15 kg
Potencia mín. de la máquina: 700 W
Velocidad de rotación: 400 - 500 RPM</t>
  </si>
  <si>
    <t>100 x 590 x 100 mm</t>
  </si>
  <si>
    <t>1 mezclador para pintura y mortero Ø 60 x 400 mm suelto</t>
  </si>
  <si>
    <t xml:space="preserve">Mezclador para pintura y mortero
</t>
  </si>
  <si>
    <t>Diámetro de trabajo: 60 mm
Longitud de trabajo: 400 mm
Cantidad de mezcla: 6 - 12 kg
Potencia mín. de la máquina: 400 W
Velocidad de rotación: 500 - 800 RPM</t>
  </si>
  <si>
    <t>60 x 400 x 60 mm</t>
  </si>
  <si>
    <t>1 mezclador para pintura y mortero Ø 85 x 400 mm</t>
  </si>
  <si>
    <t>Diámetro de trabajo: 80 mm
Longitud de trabajo: 400 mm
Cantidad de mezcla: 5 - 10 kg
Potencia mín. de la máquina: 400 W
Velocidad de rotación: 500 - 800 RPM</t>
  </si>
  <si>
    <t>80 x 400 x 80 mm</t>
  </si>
  <si>
    <t>1 mezclador para pintura y mortero Ø 80 x 400 mm suelto</t>
  </si>
  <si>
    <t>1 mezclador para pintura y mortero Ø 100 x 600 mm</t>
  </si>
  <si>
    <t>Diámetro de trabajo: 100 mm
Longitud de trabajo: 590 mm
Cantidad de mezcla: 10 - 20 kg
Potencia mín. de la máquina: 500 W
Velocidad de rotación: 500 - 600 RPM</t>
  </si>
  <si>
    <t>1 mezclador para pintura y mortero Ø 100 x 600 mm suelto</t>
  </si>
  <si>
    <t>1 mezclador para pintura y mortero Ø 115 x 600 mm</t>
  </si>
  <si>
    <t>Diámetro de trabajo: 120 mm
Longitud de trabajo: 590 mm
Cantidad de mezcla: 20 - 30 kg
Potencia mín. de la máquina: 700 W
Velocidad de rotación: 400 - 500 RPM</t>
  </si>
  <si>
    <t>120 x 590 x 120 mm</t>
  </si>
  <si>
    <t>1 mezclador para mortero y cola Ø 85 x 400 mm</t>
  </si>
  <si>
    <t xml:space="preserve">Mezclador para mortero y cola
</t>
  </si>
  <si>
    <t>Diámetro de trabajo: 85 mm
Longitud de trabajo: 400 mm
Cantidad de mezcla: 5 - 10 kg
Potencia mín. de la máquina: 400 W
Velocidad de rotación: 700 - 900 RPM</t>
  </si>
  <si>
    <t>85 x 400 x 85 mm</t>
  </si>
  <si>
    <t>1 mezclador para mortero y cola M14, Ø 133x 600 mm</t>
  </si>
  <si>
    <t>Diámetro de trabajo: 133 mm
Longitud de trabajo: 600 mm
Cantidad de mezcla: 15 - 35 kg
Potencia mín. de la máquina: 900 W
Velocidad de rotación: 300 - 700 RPM</t>
  </si>
  <si>
    <t>133 x 600 x 133 mm</t>
  </si>
  <si>
    <t>Accesorios para máquinas / Papel de lija y discos abrasivos / Lijadora de banda</t>
  </si>
  <si>
    <t>3 lijas de banda, corindón, grano 60, 40 x 303</t>
  </si>
  <si>
    <t xml:space="preserve">Lija de banda
</t>
  </si>
  <si>
    <t>40 x 303 x 1 mm</t>
  </si>
  <si>
    <t>3 lijas de banda, corindón, grano 80, 40 x 303</t>
  </si>
  <si>
    <t>3 lijas de banda, corindón, grano 120, 40 x 303</t>
  </si>
  <si>
    <t>3 lijas de banda, corindón, grano 40, 13 x 457</t>
  </si>
  <si>
    <t>13 x 457 x 1 mm</t>
  </si>
  <si>
    <t>3 lijas de banda, corindón, grano 80, 13 x 457</t>
  </si>
  <si>
    <t>3 lijas de banda, corindón, grano 120, 13 x 457</t>
  </si>
  <si>
    <t>Herramientas manuales / Lijado y pulido manual / Rodillos abrasivos</t>
  </si>
  <si>
    <t>1 rollo de papel abrasivo adhesivo, grano 60, 4 m x 115 mm</t>
  </si>
  <si>
    <t xml:space="preserve">Rollo de papel abrasivo adhesivo para madera/metal
</t>
  </si>
  <si>
    <t>115 x 4000 x 1 mm</t>
  </si>
  <si>
    <t>1 rollo de papel abrasivo adhesivo, grano 80, 4 m x 115 mm</t>
  </si>
  <si>
    <t>1 rollo de papel abrasivo adhesivo, grano 120, 4 m x 115 mm</t>
  </si>
  <si>
    <t>1 rollo de papel abrasivo adhesivo, grano 180, 4 m x 115 mm</t>
  </si>
  <si>
    <t>Accesorios para máquinas / Papel de lija y discos abrasivos / Lijadora orbital / Para madera y metal</t>
  </si>
  <si>
    <t>10 hojas de lijar adhesivas Corindón de grano 60 de 93 x 185 mm</t>
  </si>
  <si>
    <t xml:space="preserve">Hojas de lijar adhesivas para madera/metal
</t>
  </si>
  <si>
    <t>Grano: 60
Ancho del producto: 93 mm
Longitud del producto: 185 mm
Altura del producto: 1 mm</t>
  </si>
  <si>
    <t>Accesorios para máquinas / Papel de lija y discos abrasivos / Lijadoras triangulares / Para madera y metal</t>
  </si>
  <si>
    <t>1 juego de hojas abrasivas adhesivas de 10 piezas 107 x 175 mm</t>
  </si>
  <si>
    <t xml:space="preserve">juego de hojas de lijar adhesivas de 10 piezas para madera/metal
</t>
  </si>
  <si>
    <t>Piezas en el juego: 10 piezas
Grano: 80, 120, 240
Ancho del producto: 107 mm
Longitud del producto: 175 mm
Altura del producto: 1 mm</t>
  </si>
  <si>
    <t>107 x 175 x 1 mm</t>
  </si>
  <si>
    <t>1 juego de hojas abrasivas adhesivas de 10 piezas 96x136 mm</t>
  </si>
  <si>
    <t>Piezas en el juego: 10 piezas
Grano: 80, 120, 240
Ancho del producto: 96 mm
Longitud del producto: 136 mm
Altura del producto: 1 mm</t>
  </si>
  <si>
    <t>96 x 136 x 1 mm</t>
  </si>
  <si>
    <t>10 hojas abrasivas adhesivas corindón de grano 80 de 96 x 136 mm</t>
  </si>
  <si>
    <t xml:space="preserve">Hoja abrasiva adhesiva para madera/metal
</t>
  </si>
  <si>
    <t>Grano: 80
Ancho del producto: 96 mm
Longitud del producto: 136 mm
Altura del producto: 1 mm</t>
  </si>
  <si>
    <t>1 juego de hojas abrasivas adhesivas de 6 piezas 107 x 142 mm</t>
  </si>
  <si>
    <t xml:space="preserve">juego de hojas de lijar adhesivas de 6 piezas para madera/metal
</t>
  </si>
  <si>
    <t>Piezas en el juego: 6 piezas
Grano: 80, 120, 240
Ancho del producto: 107 mm
Longitud del producto: 142 mm
Altura del producto: 1 mm</t>
  </si>
  <si>
    <t>107 x 142 x 1 mm</t>
  </si>
  <si>
    <t>1 juego de hojas de lijar adhesivas de 10 piezas, 100 x 115 mm</t>
  </si>
  <si>
    <t xml:space="preserve">Juego de hojas de lijar adhesivas de 10 piezas para madera/metal
</t>
  </si>
  <si>
    <t>Piezas en el juego: 10 piezas
Grano: 60, 120, 240
Ancho del producto: 100 mm
Longitud del producto: 115 mm
Altura del producto: 1 mm</t>
  </si>
  <si>
    <t>100 x 115 x 1 mm</t>
  </si>
  <si>
    <t>1 juego de hojas de lijar adhesivas de 10 piezas, 93 x 185 mm</t>
  </si>
  <si>
    <t>Piezas en el juego: 10 piezas
Grano: 40, 80, 120
Ancho del producto: 93 mm
Longitud del producto: 185 mm
Altura del producto: 1 mm</t>
  </si>
  <si>
    <t>10 hojas abrasivas adhesivas corindón de grano 120 de 96 x 136 mm</t>
  </si>
  <si>
    <t>Grano: 120
Ancho del producto: 96 mm
Longitud del producto: 136 mm
Altura del producto: 1 mm</t>
  </si>
  <si>
    <t>10 hojas abrasivas adhesivas corindón de grano 240 de 96 x 136 mm</t>
  </si>
  <si>
    <t>Grano: 240
Ancho del producto: 96 mm
Longitud del producto: 136 mm
Altura del producto: 1 mm</t>
  </si>
  <si>
    <t>10 hojas de lijar adhesivas Corindón de grano 40 de 93 x 185 mm</t>
  </si>
  <si>
    <t>10 hojas de lijar adhesivas Corindón de grano 80 de 93 x 185 mm</t>
  </si>
  <si>
    <t>10 hojas de lijar adhesivas Corindón de grano 120 de 93 x 185 mm</t>
  </si>
  <si>
    <t>1 rollo de papel abrasivo de grano Grano 40, 5 m x 115 mm</t>
  </si>
  <si>
    <t xml:space="preserve">Rollo de papel abrasivo para madera/metal
</t>
  </si>
  <si>
    <t>115 x 5000 x 1 mm</t>
  </si>
  <si>
    <t>1 rollo de papel abrasivo de grano Grano 60, 5 m x 115 mm</t>
  </si>
  <si>
    <t>1 rollo de papel abrasivo de grano Grano 80, 5 m x 115 mm</t>
  </si>
  <si>
    <t>1 rollo de papel abrasivo de grano Grano 100, 5 m x 115 mm</t>
  </si>
  <si>
    <t>Grano: 100</t>
  </si>
  <si>
    <t>1 rollo de papel abrasivo de grano Grano 120, 5 m x 115 mm</t>
  </si>
  <si>
    <t>1 rollo de papel abrasivo de grano Grano 180, 5 m x 115 mm</t>
  </si>
  <si>
    <t>1 rollo de papel abrasivo de grano Grano 240, 5 m x 115 mm</t>
  </si>
  <si>
    <t>Grano: 240</t>
  </si>
  <si>
    <t>5 hojas abrasivas adhesivas Corindón, grano 40 Delta 105 mm</t>
  </si>
  <si>
    <t>Grano: 40
Ancho del producto: 105 mm
Longitud del producto: 100 mm
Altura del producto: 1 mm</t>
  </si>
  <si>
    <t>105 x 100 x 1 mm</t>
  </si>
  <si>
    <t>5 hojas abrasivas adhesivas Corindón, grano 80 Delta 105 mm</t>
  </si>
  <si>
    <t>Grano: 80
Ancho del producto: 105 mm
Longitud del producto: 100 mm
Altura del producto: 1 mm</t>
  </si>
  <si>
    <t>5 hojas abrasivas adhesivas Corindón, grano 120 Delta 105 mm</t>
  </si>
  <si>
    <t>Grano: 120
Ancho del producto: 105 mm
Longitud del producto: 100 mm
Altura del producto: 1 mm</t>
  </si>
  <si>
    <t>1 juego de hojas abrasivas adhesivas de 20 piezas Delta, 105 mm</t>
  </si>
  <si>
    <t xml:space="preserve">juego de hojas de lijar adhesivas de 20 piezas para madera/metal
</t>
  </si>
  <si>
    <t>Piezas en el juego: 20 piezas
Grano: 60, 120, 240
Ancho del producto: 105 mm
Longitud del producto: 100 mm
Altura del producto: 1 mm</t>
  </si>
  <si>
    <t>6 hojas abrasivas adhesivas corindón de grano 40 de 107 x 142 mm</t>
  </si>
  <si>
    <t>Grano: 40
Ancho del producto: 107 mm
Longitud del producto: 142 mm
Altura del producto: 1 mm</t>
  </si>
  <si>
    <t>6 hojas abrasivas adhesivas corindón de grano 60 de 107 x 142 mm</t>
  </si>
  <si>
    <t>Grano: 60
Ancho del producto: 107 mm
Longitud del producto: 142 mm
Altura del producto: 1 mm</t>
  </si>
  <si>
    <t>6 hojas abrasivas adhesivas corindón de grano 80 de 107 x 142 mm</t>
  </si>
  <si>
    <t>Grano: 80
Ancho del producto: 107 mm
Longitud del producto: 142 mm
Altura del producto: 1 mm</t>
  </si>
  <si>
    <t>6 hojas abrasivas adhesivas corindón de grano 120 de 107 x 142 mm</t>
  </si>
  <si>
    <t>Grano: 120
Ancho del producto: 107 mm
Longitud del producto: 142 mm
Altura del producto: 1 mm</t>
  </si>
  <si>
    <t>6 hojas abrasivas adhesivas corindón de grano 180 de 107 x 142 mm</t>
  </si>
  <si>
    <t>Grano: 180
Ancho del producto: 107 mm
Longitud del producto: 142 mm
Altura del producto: 1 mm</t>
  </si>
  <si>
    <t>10 hojas abrasivas adhesivas 2 piezas, corindón, grano 40</t>
  </si>
  <si>
    <t xml:space="preserve">Hoja abrasiva adhesiva, 2 piezas para madera/metal
</t>
  </si>
  <si>
    <t>10 hojas abrasivas adhesivas 2 piezas, corindón, grano 60</t>
  </si>
  <si>
    <t>10 hojas abrasivas adhesivas 2 piezas, corindón, grano 80</t>
  </si>
  <si>
    <t>10 hojas abrasivas adhesivas 2 piezas corindón, grano 120</t>
  </si>
  <si>
    <t>5 hojas abrasivas adhesivas Corindón, grano 180 Delta 95 mm</t>
  </si>
  <si>
    <t>Accesorios para máquinas / Papel de lija y discos abrasivos / Lijadoras triangulares / Platos abrasivos adhesivos</t>
  </si>
  <si>
    <t>1 plato abrasivo adhesivo Bosch Delta 95 mm</t>
  </si>
  <si>
    <t xml:space="preserve">Plato abrasivo adhesivo
</t>
  </si>
  <si>
    <t>Accesorios para máquinas / Papel de lija y discos abrasivos / Lijadora excéntrica / Para madera y metal</t>
  </si>
  <si>
    <t>1 juego de discos adhesivos de lijar de 12 piezas, para exc., Ø 150 mm</t>
  </si>
  <si>
    <t xml:space="preserve">juego de discos adhesivos de lijar de 12 piezas para madera/metal
</t>
  </si>
  <si>
    <t>Piezas en el juego: 12 piezas
Grano: 60, 120, 240</t>
  </si>
  <si>
    <t>150 x 150 x 1 mm</t>
  </si>
  <si>
    <t>5 discos adhesivos de lijar Corindón, para exc., grano 40 Ø 150</t>
  </si>
  <si>
    <t xml:space="preserve">Disco adhesivo de lijar para madera/metal
</t>
  </si>
  <si>
    <t>5 discos adhesivos de lijar Corindón, para exc., grano 80 Ø 150</t>
  </si>
  <si>
    <t>5 discos adhesivos de lijar Corindón, para exc., grano 120 Ø 150</t>
  </si>
  <si>
    <t>5 hojas abrasivas adhesivas Corindón, grano 40 Delta 95 mm</t>
  </si>
  <si>
    <t>25 hojas abrasivas adhesivas Corindón, grano 40 Delta 95 mm</t>
  </si>
  <si>
    <t>5 hojas abrasivas adhesivas Corindón, grano 60 Delta 95 mm</t>
  </si>
  <si>
    <t>25 hojas abrasivas adhesivas Corindón, grano 60 Delta 95 mm</t>
  </si>
  <si>
    <t>5 hojas abrasivas adhesivas Corindón, grano 80 Delta 95 mm</t>
  </si>
  <si>
    <t>25 hojas abrasivas adhesivas Corindón, grano 80 Delta 95 mm</t>
  </si>
  <si>
    <t>5 hojas abrasivas adhesivas Corindón, grano 120 Delta 95 mm</t>
  </si>
  <si>
    <t>25 hojas abrasivas adhesivas Corindón, grano 120 Delta 95 mm</t>
  </si>
  <si>
    <t>5 hojas abrasivas adhesivas Corindón, grano 240 Delta 95 mm</t>
  </si>
  <si>
    <t>Grano: 240
Ancho del producto: 90 mm
Longitud del producto: 95 mm
Altura del producto: 1 mm</t>
  </si>
  <si>
    <t>1 juego de hojas abrasivas adhesivas de 20 piezas Delta, 95 mm</t>
  </si>
  <si>
    <t>Piezas en el juego: 20 piezas
Grano: 60, 120, 240
Ancho del producto: 90 mm
Longitud del producto: 95 mm
Altura del producto: 1 mm</t>
  </si>
  <si>
    <t>3 lijas de banda de corindón,    grano 40,  100 x 610</t>
  </si>
  <si>
    <t xml:space="preserve">Lija de banda abrasiva
</t>
  </si>
  <si>
    <t>100 x 610 x 1 mm</t>
  </si>
  <si>
    <t>3 lijas de banda de corindón,    grano 80,  100 x 610</t>
  </si>
  <si>
    <t>3 lijas de banda de corindón, grano 120, 100 x 610</t>
  </si>
  <si>
    <t>3 lijas de banda de corindón, grano 180, 100 x 610</t>
  </si>
  <si>
    <t>1 juego de hojas abrasivas adhesivas de 25 piezas Delta, 95 mm</t>
  </si>
  <si>
    <t xml:space="preserve">juego de hojas abrasivas adhesivas de 25 piezas para madera/metal
</t>
  </si>
  <si>
    <t>Piezas en el juego: 25 piezas
Grano: 60, 80, 120
Ancho del producto: 90 mm
Longitud del producto: 95 mm
Altura del producto: 1 mm</t>
  </si>
  <si>
    <t>Piezas en el juego: 20 piezas
Grano: 40, 60, 80, 120, 180
Ancho del producto: 90 mm
Longitud del producto: 95 mm
Altura del producto: 1 mm</t>
  </si>
  <si>
    <t>1 juego de lijas de banda de 3 piezas, 13 x 457</t>
  </si>
  <si>
    <t xml:space="preserve">Juego de lijas de banda de 3 piezas, para madera/metales
</t>
  </si>
  <si>
    <t>Piezas en el juego: 3 piezas
Grano: 40, 80, 120</t>
  </si>
  <si>
    <t>3 lijas de banda, corindón, grano 40, 76 x 457</t>
  </si>
  <si>
    <t>76 x 457 x 1 mm</t>
  </si>
  <si>
    <t>1 juego de lijas de banda de 9 piezas, 76 x 457</t>
  </si>
  <si>
    <t xml:space="preserve">Juego de lijas de banda de 9 piezas, para madera/metales
</t>
  </si>
  <si>
    <t>Piezas en el juego: 9 piezas
Grano: 40, 80, 120</t>
  </si>
  <si>
    <t>3 lijas de banda, corindón, grano 60, 76 x 457</t>
  </si>
  <si>
    <t>3 lijas de banda, corindón, grano 80, 76 x 457</t>
  </si>
  <si>
    <t>3 lijas de banda de corindón,    grano 120,  76 x 457</t>
  </si>
  <si>
    <t>3 lijas de banda de corindón,    grano 180,  76 x 457</t>
  </si>
  <si>
    <t>1 juego de lijas de banda de 9 piezas, 65 x 410</t>
  </si>
  <si>
    <t>65 x 410 x 1 mm</t>
  </si>
  <si>
    <t>3 lijas de banda, corindón, grano 40, 65 x 410</t>
  </si>
  <si>
    <t>3 lijas de banda, corindón, grano 60, 65 x 410</t>
  </si>
  <si>
    <t>3 lijas de banda, corindón, grano 80, 65 x 410</t>
  </si>
  <si>
    <t>3 lijas de banda, corindón, grano 120, 65 x 410</t>
  </si>
  <si>
    <t>3 lijas de banda, corindón, grano 40, 75 x 510</t>
  </si>
  <si>
    <t>75 x 510 x 1 mm</t>
  </si>
  <si>
    <t>3 lijas de banda, corindón, grano 80, 75 x 510</t>
  </si>
  <si>
    <t>3 lijas de banda, corindón, grano 120, 75 x 510</t>
  </si>
  <si>
    <t>3 lijas de banda, corindón, grano 40, 75 x 533</t>
  </si>
  <si>
    <t>75 x 533 x 1 mm</t>
  </si>
  <si>
    <t>1 juego de lijas de banda de 9 piezas, 75 x 533</t>
  </si>
  <si>
    <t>3 lijas de banda, corindón, grano 60, 75 x 533</t>
  </si>
  <si>
    <t>3 lijas de banda, corindón, grano 24, 75 x 533</t>
  </si>
  <si>
    <t>Grano: 24</t>
  </si>
  <si>
    <t>3 lijas de banda, corindón, grano 80, 75 x 533</t>
  </si>
  <si>
    <t>3 lijas de banda, corindón, grano 120, 75 x 533</t>
  </si>
  <si>
    <t>3 lijas de banda, corindón, grano 180, 75 x 533</t>
  </si>
  <si>
    <t>3 lijas de banda de corindón,    grano 40,  100 x 560</t>
  </si>
  <si>
    <t>100 x 560 x 1 mm</t>
  </si>
  <si>
    <t>1 juego de lijas de banda de 9 piezas, 100 x 560</t>
  </si>
  <si>
    <t>3 lijas de banda, corindón, grano 60</t>
  </si>
  <si>
    <t>3 lijas de banda de corindón,    grano 80,  100 x 560</t>
  </si>
  <si>
    <t>3 lijas de banda de corindón,    grano 120,  100 x 560</t>
  </si>
  <si>
    <t>3 lijas de banda, corindón, grano 40, 60 x 400</t>
  </si>
  <si>
    <t>60 x 400 x 1 mm</t>
  </si>
  <si>
    <t>3 lijas de banda, corindón, grano 80, 60 x 400</t>
  </si>
  <si>
    <t>3 lijas de banda, corindón, grano 120, 60 x 400</t>
  </si>
  <si>
    <t>1 juego de hojas de lijar de 25 piezas, 93 x 230 mm</t>
  </si>
  <si>
    <t xml:space="preserve">Juego de hojas de lijar de 25 piezas para madera/metal
</t>
  </si>
  <si>
    <t>Piezas en el juego: 25 piezas
Grano: 40, 80, 120
Ancho del producto: 93 mm
Longitud del producto: 230 mm
Altura del producto: 1 mm</t>
  </si>
  <si>
    <t>93 x 230 x 1 mm</t>
  </si>
  <si>
    <t>5 hojas de lijar de corindón, grano 40, 93 x 230 mm</t>
  </si>
  <si>
    <t xml:space="preserve">Hojas de lijar para madera/metal
</t>
  </si>
  <si>
    <t>Grano: 40
Ancho del producto: 93 mm
Longitud del producto: 230 mm
Altura del producto: 1 mm</t>
  </si>
  <si>
    <t>5 hojas de lijar de corindón, grano 80, 93 x 230 mm</t>
  </si>
  <si>
    <t>Grano: 80
Ancho del producto: 93 mm
Longitud del producto: 230 mm
Altura del producto: 1 mm</t>
  </si>
  <si>
    <t>5 hojas de lijar de corindón, grano 120, 93 x 230 mm</t>
  </si>
  <si>
    <t>Grano: 120
Ancho del producto: 93 mm
Longitud del producto: 230 mm
Altura del producto: 1 mm</t>
  </si>
  <si>
    <t>5 hojas de lijar de corindón, grano 180, 93 x 230 mm</t>
  </si>
  <si>
    <t>Grano: 180
Ancho del producto: 93 mm
Longitud del producto: 230 mm
Altura del producto: 1 mm</t>
  </si>
  <si>
    <t>5 hojas de lijar de corindón, grano 40, 115 x 280 mm</t>
  </si>
  <si>
    <t>Grano: 40
Ancho del producto: 115 mm
Longitud del producto: 280 mm
Altura del producto: 1 mm</t>
  </si>
  <si>
    <t>115 x 280 x 1 mm</t>
  </si>
  <si>
    <t>5 hojas de lijar de corindón, grano 80, 115 x 280 mm</t>
  </si>
  <si>
    <t>Grano: 80
Ancho del producto: 115 mm
Longitud del producto: 280 mm
Altura del producto: 1 mm</t>
  </si>
  <si>
    <t>5 hojas de lijar de corindón, grano 120, 115 x 280 mm</t>
  </si>
  <si>
    <t>Grano: 120
Ancho del producto: 115 mm
Longitud del producto: 280 mm
Altura del producto: 1 mm</t>
  </si>
  <si>
    <t>1 juego de hojas de lijar de 25 piezas, 115 x 280 mm</t>
  </si>
  <si>
    <t>Piezas en el juego: 25 piezas
Grano: 40, 80, 120
Ancho del producto: 115 mm
Longitud del producto: 280 mm
Altura del producto: 1 mm</t>
  </si>
  <si>
    <t>Accesorios para máquinas / Papel de lija y discos abrasivos / Lijadora orbital / Para placas de yeso</t>
  </si>
  <si>
    <t>2 rejillas de lijado SiC, grano 220, 93 x 230 mm</t>
  </si>
  <si>
    <t xml:space="preserve">Rejilla de lijado para placa de yeso
</t>
  </si>
  <si>
    <t>Grano: 220
Ancho del producto: 93 mm
Longitud del producto: 230 mm
Altura del producto: 1 mm</t>
  </si>
  <si>
    <t>2 rejillas de lijado SiC, grano 220, 115 x 280 mm</t>
  </si>
  <si>
    <t>Grano: 220
Ancho del producto: 115 mm
Longitud del producto: 280 mm
Altura del producto: 1 mm</t>
  </si>
  <si>
    <t>1 juego de hojas de lijar adhesivas de 5 piezas, 115 x 230 mm</t>
  </si>
  <si>
    <t xml:space="preserve">Juego de hojas de lijar adhesivas de 5 piezas para madera/metal
</t>
  </si>
  <si>
    <t>Piezas en el juego: 5 piezas
Grano: 40, 80, 120
Ancho del producto: 115 mm
Longitud del producto: 230 mm
Altura del producto: 1 mm</t>
  </si>
  <si>
    <t>115 x 230 x 1 mm</t>
  </si>
  <si>
    <t>5 hojas de lijar adhesivas Corindón de grano 40 de 93 x 190 mm</t>
  </si>
  <si>
    <t>Grano: 40
Ancho del producto: 93 mm
Longitud del producto: 190 mm
Altura del producto: 1 mm</t>
  </si>
  <si>
    <t>93 x 190 x 1 mm</t>
  </si>
  <si>
    <t>5 hojas de lijar adhesivas Corindón de grano 80 de 93 x 190 mm</t>
  </si>
  <si>
    <t>Grano: 80
Ancho del producto: 93 mm
Longitud del producto: 190 mm
Altura del producto: 1 mm</t>
  </si>
  <si>
    <t>5 hojas de lijar adhesivas Corindón de grano 120 de 93 x 190 mm</t>
  </si>
  <si>
    <t>Grano: 120
Ancho del producto: 93 mm
Longitud del producto: 190 mm
Altura del producto: 1 mm</t>
  </si>
  <si>
    <t>2 rejillas de lijado SiC, grano 120, 115 x 280 mm</t>
  </si>
  <si>
    <t>2 rejillas de lijado SiC, grano 120, 93 x 230 mm</t>
  </si>
  <si>
    <t>1 juego de hojas de lijar adhesivas de 10 piezas, 93 x 190 mm</t>
  </si>
  <si>
    <t>Piezas en el juego: 10 piezas
Grano: 60, 120, 240
Ancho del producto: 93 mm
Longitud del producto: 190 mm
Altura del producto: 1 mm</t>
  </si>
  <si>
    <t>Accesorios para máquinas / Papel de lija y discos abrasivos / Taladro / Discos de lijar</t>
  </si>
  <si>
    <t>10 discos de lijar, corindón, grano 40 Ø 125 mm</t>
  </si>
  <si>
    <t xml:space="preserve">Disco de lijar para madera
</t>
  </si>
  <si>
    <t>10 discos de lijar, corindón, grano 80 Ø 125 mm</t>
  </si>
  <si>
    <t>10 discos de lijar, corindón, grano 120 Ø 125 mm</t>
  </si>
  <si>
    <t>Accesorios para máquinas / Papel de lija y discos abrasivos / Amoladora angular / Discos de láminas abrasivas</t>
  </si>
  <si>
    <t>1 disco de láminas abrasivo WS, grano 40 Ø 125 mm</t>
  </si>
  <si>
    <t xml:space="preserve">Disco de láminas abrasivo para metal
</t>
  </si>
  <si>
    <t>Diámetro de trabajo: 125 mm
Alojamiento del agujero: 22,23
Grano: 40
Velocidad máx. de rotación: 12.200 RPM</t>
  </si>
  <si>
    <t>1 disco de láminas abrasivo WS, grano 60 Ø 125 mm</t>
  </si>
  <si>
    <t>Diámetro de trabajo: 125 mm
Alojamiento del agujero: 22,23
Grano: 60
Velocidad máx. de rotación: 12.200 RPM</t>
  </si>
  <si>
    <t>1 disco de láminas abrasivo WS, grano 80 Ø 125 mm</t>
  </si>
  <si>
    <t>Diámetro de trabajo: 125 mm
Alojamiento del agujero: 22,23
Grano: 80
Velocidad máx. de rotación: 12.200 RPM</t>
  </si>
  <si>
    <t>Accesorios para máquinas / Papel de lija y discos abrasivos / Taladro / Platos de lijar</t>
  </si>
  <si>
    <t>1 plato abr. goma BM, vást. 8mm, Ø125mm</t>
  </si>
  <si>
    <t xml:space="preserve">Plato abrasivo, Ø 125 mm
</t>
  </si>
  <si>
    <t>Accesorios para máquinas / Accesorios de pulido / Taladros</t>
  </si>
  <si>
    <t>1 boina de pulir de lana, Ø 140 mm</t>
  </si>
  <si>
    <t xml:space="preserve">Boina de pulir adhesiva de lana de cordero
</t>
  </si>
  <si>
    <t>Diámetro de trabajo: 125 mm</t>
  </si>
  <si>
    <t>1 disco de láminas abrasivo WS, grano 80 Ø 115 mm</t>
  </si>
  <si>
    <t>Diámetro de trabajo: 115 mm
Alojamiento del agujero: 22,23
Grano: 80
Velocidad máx. de rotación: 13.300 RPM</t>
  </si>
  <si>
    <t>1 disco de láminas abrasivo WS, grano 60 Ø 115 mm</t>
  </si>
  <si>
    <t>Diámetro de trabajo: 115 mm
Alojamiento del agujero: 22,23
Grano: 60
Velocidad máx. de rotación: 13.300 RPM</t>
  </si>
  <si>
    <t>1 disco de láminas abrasivo WS, grano 40 Ø 115 mm</t>
  </si>
  <si>
    <t>Diámetro de trabajo: 115 mm
Alojamiento del agujero: 22,23
Grano: 40
Velocidad máx. de rotación: 13.300 RPM</t>
  </si>
  <si>
    <t>Accesorios para máquinas / Papel de lija y discos abrasivos / Taladro / Cepillos milhojas rectificadores</t>
  </si>
  <si>
    <t>1 copa de tela no tejida, vástago de 6 mm, grano 150, Ø 50 x 25 mm</t>
  </si>
  <si>
    <t xml:space="preserve">Copa de tela no tejida
</t>
  </si>
  <si>
    <t>Diámetro de trabajo: 50 mm
Altura de muela abrasiva: 25 mm
Grano: 150
Velocidad máx. de rotación: 3.000 RPM</t>
  </si>
  <si>
    <t>1 cepillo milhojas rectificador, vást. 6 mm, grano 60 ø80 x 30 mm</t>
  </si>
  <si>
    <t xml:space="preserve">Cepillo milhojas rectificador
</t>
  </si>
  <si>
    <t>Diámetro de trabajo: 80 mm
Altura de muela abrasiva: 30 mm
Grano: 60
Velocidad máx. de rotación: 3.000 RPM</t>
  </si>
  <si>
    <t>1 cepillo milhojas rectificador, vást. 6 mm, grano 80 ø80 x 40 mm</t>
  </si>
  <si>
    <t>Diámetro de trabajo: 80 mm
Altura de muela abrasiva: 40 mm
Grano: 80
Velocidad máx. de rotación: 3.000 RPM</t>
  </si>
  <si>
    <t>1 cepillo milhojas rectificador, vást. 6 mm, grano 150 ø60 x 40 mm</t>
  </si>
  <si>
    <t>Diámetro de trabajo: 60 mm
Altura de muela abrasiva: 40 mm
Grano: 150
Velocidad máx. de rotación: 3.000 RPM</t>
  </si>
  <si>
    <t>1 cepillo milhojas rectificador, vást. 6 mm, grano 80 ø50 x 20 mm</t>
  </si>
  <si>
    <t>Diámetro de trabajo: 50 mm
Altura de muela abrasiva: 20 mm
Grano: 80
Velocidad máx. de rotación: 3.000 RPM</t>
  </si>
  <si>
    <t>1 cepillo milhojas rectificador, vást. 6 mm, grano 120 ø20 x 20 mm</t>
  </si>
  <si>
    <t>Diámetro de trabajo: 20 mm
Altura de muela abrasiva: 20 mm
Grano: 120
Velocidad máx. de rotación: 3.000 RPM</t>
  </si>
  <si>
    <t>Accesorios para máquinas / Papel de lija y discos abrasivos / Taladro / Cilindros abrasivos</t>
  </si>
  <si>
    <t>1 cilindro abrasivo Ø 45 x 30 mm</t>
  </si>
  <si>
    <t xml:space="preserve">Cilindro abrasivo con 2 bandas abrasivas de tejido
</t>
  </si>
  <si>
    <t>1 juego de bandas abrasivas de tejido de 3 piezas Ø 45 mm</t>
  </si>
  <si>
    <t xml:space="preserve">Juego de bandas abrasivas de tejido de 3 piezas
</t>
  </si>
  <si>
    <t>Piezas en el juego: 3 piezas
Diámetro de trabajo: 45 mm</t>
  </si>
  <si>
    <t>8 hojas de lijar de corindón, grano 180, 93 x 230 mm</t>
  </si>
  <si>
    <t>1 juego de hojas de lijar de 50 piezas, 93 x 230 mm</t>
  </si>
  <si>
    <t xml:space="preserve">Juego de hojas de lijar de 50 piezas para madera/metal
</t>
  </si>
  <si>
    <t>Piezas en el juego: 50 piezas
Grano: 40, 80, 120
Ancho del producto: 93 mm
Longitud del producto: 230 mm
Altura del producto: 1 mm</t>
  </si>
  <si>
    <t>8 hojas de lijar de corindón, grano 40, 93 x 230 mm</t>
  </si>
  <si>
    <t>8 hojas de lijar de corindón, grano 80, 93 x 230 mm</t>
  </si>
  <si>
    <t>8 hojas de lijar de corindón, grano 120, 93 x 230 mm</t>
  </si>
  <si>
    <t>8 hojas de lijar de corindón, grano 40, 115 x 280 mm</t>
  </si>
  <si>
    <t>8 hojas de lijar de corindón, grano 80, 115 x 280 mm</t>
  </si>
  <si>
    <t>8 hojas de lijar de corindón, grano 120, 115 x 280 mm</t>
  </si>
  <si>
    <t>1 juego de hojas de lijar de 50 piezas, 115 x 280 mm</t>
  </si>
  <si>
    <t>Piezas en el juego: 50 piezas
Grano: 40, 80, 120
Ancho del producto: 115 mm
Longitud del producto: 280 mm
Altura del producto: 1 mm</t>
  </si>
  <si>
    <t>5 discos adhesivos de lijar Corindón, para exc., grano 40 Ø 125</t>
  </si>
  <si>
    <t>25 discos adhesivos de lijar Corindón, para exc., grano 40 Ø 125</t>
  </si>
  <si>
    <t>5 discos adhesivos de lijar Corindón, para exc., grano 80 Ø 125</t>
  </si>
  <si>
    <t>25 discos adhesivos de lijar Corindón, para exc., grano 80 Ø 125</t>
  </si>
  <si>
    <t>5 discos adhesivos de lijar Corindón, para exc., grano 400 Ø 125</t>
  </si>
  <si>
    <t>Grano: 400</t>
  </si>
  <si>
    <t>1 cepillo de cuerda sisal, taladro=10 mm, Ø 85 x 20 mm</t>
  </si>
  <si>
    <t xml:space="preserve">Cepillo de cuerda sisal
</t>
  </si>
  <si>
    <t>Diámetro de trabajo: 85 mm</t>
  </si>
  <si>
    <t>85 x 85 x 20 mm</t>
  </si>
  <si>
    <t>Accesorios para máquinas / Cepillos / Taladro / Cepillos de acero</t>
  </si>
  <si>
    <t>1 cepillo de disco de alambre de acero vást. hexagonal Ø 75 x 10 mm</t>
  </si>
  <si>
    <t xml:space="preserve">Cepillo de disco de alambre de acero
</t>
  </si>
  <si>
    <t>75 x 75 x 34 mm</t>
  </si>
  <si>
    <t>1 cepillo de disco de alambre de acero vást. hexagonal Ø 75 x 16 mm</t>
  </si>
  <si>
    <t>Diámetro de trabajo: 75 mm
Altura de guarnición: 16 mm
Longitud del alambre: 17 mm
Versión de vástago: vástago hexagonal de 6,35 mm, 1/4"
Longitud de vástago: 27 mm</t>
  </si>
  <si>
    <t>75 x 75 x 46 mm</t>
  </si>
  <si>
    <t>1 cepillo de disco de alambre de acero vást. hexagonal Ø 100 x 10 mm</t>
  </si>
  <si>
    <t>100 x 100 x 34 mm</t>
  </si>
  <si>
    <t>1 cepillo de disco de alambre de acero vást. hexagonal Ø 100 x 16 mm</t>
  </si>
  <si>
    <t>Diámetro de trabajo: 100 mm
Altura de guarnición: 16 mm
Longitud del alambre: 23 mm
Versión de vástago: vástago hexagonal de 6,35 mm, 1/4"
Longitud de vástago: 25 mm</t>
  </si>
  <si>
    <t>100 x 100 x 38 mm</t>
  </si>
  <si>
    <t>1 cepillo cilíndrico de alambre de acero Ø 28 x 60 x 95 mm</t>
  </si>
  <si>
    <t xml:space="preserve">Cepillo cilíndrico de alambre de acero
</t>
  </si>
  <si>
    <t>Diámetro de trabajo: 28 mm
Altura de guarnición: 60 mm
Versión de vástago: vástago redondo
Longitud de vástago: 35 mm
Diámetro de vástago: 6 mm</t>
  </si>
  <si>
    <t>28 x 28 x 95 mm</t>
  </si>
  <si>
    <t>1 cepillo de copa de alambre de acero, vást. hexagonal, Ø 50 mm</t>
  </si>
  <si>
    <t xml:space="preserve">Cepillo de copa de alambre de acero
</t>
  </si>
  <si>
    <t>Diámetro de trabajo: 50 mm
Longitud del alambre: 15 mm
Versión de vástago: vástago hexagonal de 6,35 mm, 1/4"</t>
  </si>
  <si>
    <t>50 x 50 x 59 mm</t>
  </si>
  <si>
    <t>Accesorios para máquinas / Cepillos / Amoladora angular / Cepillos de acero</t>
  </si>
  <si>
    <t>1 cepillo de copa de alambre de acero, WS M14 Ø 70 mm</t>
  </si>
  <si>
    <t>Diámetro de trabajo: 70 mm
Longitud del alambre: 20 mm
Conexión roscada: M 14
Velocidad máx. de rotación: 12.500 RPM</t>
  </si>
  <si>
    <t>70 x 70 x 54 mm</t>
  </si>
  <si>
    <t>1 cepillo de copa de alambre de acero, vást. hexagonal, Ø 75 mm</t>
  </si>
  <si>
    <t>Diámetro de trabajo: 75 mm
Longitud del alambre: 25 mm
Versión de vástago: vástago hexagonal de 6,35 mm, 1/4"</t>
  </si>
  <si>
    <t>75 x 75 x 65 mm</t>
  </si>
  <si>
    <t>1 cepillo de copa de alambre de acero, vást. hexagonal, Ø 80 mm</t>
  </si>
  <si>
    <t>Diámetro de trabajo: 80 mm
Longitud del alambre: 25 mm
Versión de vástago: vástago hexagonal de 6,35 mm, 1/4"
Longitud de vástago: 25 mm</t>
  </si>
  <si>
    <t>80 x 80 x 75 mm</t>
  </si>
  <si>
    <t>Accesorios para máquinas / Cepillos / Taladro / Cepillos de latón</t>
  </si>
  <si>
    <t>1 cepillo de disco de alambre de latón vást. hexagonal Ø 75 x 10</t>
  </si>
  <si>
    <t xml:space="preserve">Cepillo de disco de alambre de latón
</t>
  </si>
  <si>
    <t>Diámetro de trabajo: 75 mm
Altura de guarnición: 10 mm
Longitud del alambre: 15 mm
Versión de vástago: vástago hexagonal de 6,35 mm, 1/4"</t>
  </si>
  <si>
    <t>1 cepillo de copa de alambre de latón, vást. hexagonal Ø 50 mm</t>
  </si>
  <si>
    <t xml:space="preserve">Cepillo de copa de alambre de latón
</t>
  </si>
  <si>
    <t>1 juego de minicepillos de alambre de acero de 3 piezas</t>
  </si>
  <si>
    <t xml:space="preserve">Juego de minicepillos de alambre de acero de 3 piezas
</t>
  </si>
  <si>
    <t>Piezas en el juego: 3 piezas
Versión de vástago: vástago redondo
Diámetro de vástago: 2.35 mm</t>
  </si>
  <si>
    <t>1 mandril para un agujero de 10 mm, vástago 6 mm</t>
  </si>
  <si>
    <t>Vástago para un agujero de 10 mm
Para discos de lijar y de pulir sin vástago</t>
  </si>
  <si>
    <t>Alojamiento del agujero: 10   mm</t>
  </si>
  <si>
    <t>1 mandril para un agujero de 13 mm, vástago 8 mm</t>
  </si>
  <si>
    <t xml:space="preserve">Vástago para un agujero de 13 mm
</t>
  </si>
  <si>
    <t>Alojamiento del agujero: 13   mm</t>
  </si>
  <si>
    <t>1 cepillo de disco de alambre de acero vást. hexagonal Ø 75 x 15 mm</t>
  </si>
  <si>
    <t xml:space="preserve">cepillo de disco de alambre de acero, trenzado
</t>
  </si>
  <si>
    <t>Diámetro de trabajo: 75 mm
Longitud del alambre: 16 mm
Versión de vástago: vástago hexagonal de 6,35 mm, 1/4"
Longitud de vástago: 25 mm</t>
  </si>
  <si>
    <t>75 x 75 x 38 mm</t>
  </si>
  <si>
    <t>1 cepillo de copa de alambre de acero, WS trenzado M14 Ø 75 mm</t>
  </si>
  <si>
    <t xml:space="preserve">Cepillo de copa de alambre de acero trenzado
</t>
  </si>
  <si>
    <t>Diámetro de trabajo: 75 mm
Longitud del alambre: 20 mm
Conexión roscada: M 14
Velocidad máx. de rotación: 12.500 RPM</t>
  </si>
  <si>
    <t>75 x 75 x 52 mm</t>
  </si>
  <si>
    <t>1 cepillo de pincel de alambre de acero, vást. hexagonal, Ø 25 mm</t>
  </si>
  <si>
    <t xml:space="preserve">Cepillo de pincel de alambre de acero
</t>
  </si>
  <si>
    <t>1 cepillo cilíndrico de alambre de acero Ø 20 x 55 x 200 mm</t>
  </si>
  <si>
    <t>Diámetro de trabajo: 20 mm
Altura de guarnición: 55 mm
Versión de vástago: vástago redondo
Longitud de vástago: 41 mm
Diámetro de vástago: 10 mm</t>
  </si>
  <si>
    <t>20 x 20 x 200 mm</t>
  </si>
  <si>
    <t>1 cepillo cilíndrico de alambre de acero Ø 38 x 55 x 200 mm</t>
  </si>
  <si>
    <t>Diámetro de trabajo: 38 mm
Altura de guarnición: 55 mm
Versión de vástago: vástago redondo
Longitud de vástago: 41 mm
Diámetro de vástago: 10 mm</t>
  </si>
  <si>
    <t>38 x 38 x 200 mm</t>
  </si>
  <si>
    <t>1 disco pulidor de fieltro, taladro = 10 mm, Ø 75 x 10 mm</t>
  </si>
  <si>
    <t xml:space="preserve">Disco pulidor de fieltro
</t>
  </si>
  <si>
    <t>Diámetro de trabajo: 75 mm</t>
  </si>
  <si>
    <t>75 x 75 x 10 mm</t>
  </si>
  <si>
    <t>1 cabezal de pulir, vástago 8 mm, Ø 120 x 40 mm</t>
  </si>
  <si>
    <t xml:space="preserve">Cabezal de pulir
</t>
  </si>
  <si>
    <t>Diámetro de trabajo: 120 mm</t>
  </si>
  <si>
    <t>120 x 120 x 40 mm</t>
  </si>
  <si>
    <t>1 disco pulidor, taladro=10 mm, Ø 85 x 10 mm</t>
  </si>
  <si>
    <t xml:space="preserve">Disco pulidor
</t>
  </si>
  <si>
    <t>85 x 85 x 10 mm</t>
  </si>
  <si>
    <t>1 juego de cepillos de alambre de acero de 4 piezas, vást. 6 mm</t>
  </si>
  <si>
    <t xml:space="preserve">Juego de cepillos de alambre de acero de 4 piezas
</t>
  </si>
  <si>
    <t>Piezas en el juego: 4 piezas
Versión de vástago: vástago redondo
Diámetro de vástago: 6 mm</t>
  </si>
  <si>
    <t>Accesorios para máquinas / Accesorios de pulido / Pasta de pulir</t>
  </si>
  <si>
    <t>1 juego de pastas de pulir de 2 piezas</t>
  </si>
  <si>
    <t>Juego de pastas de pulir de 2 piezas
Para el pulido previo y final</t>
  </si>
  <si>
    <t>Piezas en el juego: 2 piezas</t>
  </si>
  <si>
    <t>Herramientas manuales / Cepillos de mano</t>
  </si>
  <si>
    <t>1 juego de cepillos metálicos de mano de 3 piezas</t>
  </si>
  <si>
    <t xml:space="preserve">Juego de cepillos metálicos de mano de 3 piezas
</t>
  </si>
  <si>
    <t>Piezas en el juego: 3 piezas
Ancho del producto: 19 mm
Longitud del producto: 265 mm
Altura del producto: 50 mm</t>
  </si>
  <si>
    <t>19 x 265 x 50 mm</t>
  </si>
  <si>
    <t>1 mandril para un agujero de 22,2/13 mm, vást. 8 mm</t>
  </si>
  <si>
    <t xml:space="preserve">Vástago para agujero 22,2 y 13 mm
</t>
  </si>
  <si>
    <t>Alojamiento del agujero: 13 / 22.2 mm</t>
  </si>
  <si>
    <t>Accesorios para máquinas / Muelas abrasivas cerámicas</t>
  </si>
  <si>
    <t>1 afilador de cuchillos y tijeras, Ø 60 mm</t>
  </si>
  <si>
    <t xml:space="preserve">Afilador de cuchillos y tijeras
</t>
  </si>
  <si>
    <t>1 juego de muelas abrasivas cerámicas de 5 piezas</t>
  </si>
  <si>
    <t xml:space="preserve">Juego de muelas abrasivas cerámicas de 5 piezas
</t>
  </si>
  <si>
    <t>Piezas en el juego: 5 piezas
Velocidad máx. de rotación: 28.000 RPM</t>
  </si>
  <si>
    <t>1 juego de muelas abrasivas cerámicas de 6 piezas</t>
  </si>
  <si>
    <t xml:space="preserve">Juego de muelas abrasivas cerámicas de 6 piezas
</t>
  </si>
  <si>
    <t>Piezas en el juego: 6 piezas
Velocidad máx. de rotación: 23.000 RPM</t>
  </si>
  <si>
    <t>1 disco de trapo, agujero interior=22,2 mm, Ø 110 x 20 mm</t>
  </si>
  <si>
    <t xml:space="preserve">Disco de trapo
</t>
  </si>
  <si>
    <t>Diámetro de trabajo: 110 mm</t>
  </si>
  <si>
    <t>110 x 110 x 20 mm</t>
  </si>
  <si>
    <t>0608  Portabrocas</t>
  </si>
  <si>
    <t>Accesorios para máquinas / Portabrocas</t>
  </si>
  <si>
    <t>1 eje flexible con portabrocas = 8 mm l=1300 mm</t>
  </si>
  <si>
    <t xml:space="preserve">Eje flexible, diseño resistente
</t>
  </si>
  <si>
    <t>Longitud del producto: 1.300 mm</t>
  </si>
  <si>
    <t>1 cepillo de disco de alambre de acero WS ø115 x 22,2 mm</t>
  </si>
  <si>
    <t xml:space="preserve">Cepillo de disco de alambre de acero, trenzado
</t>
  </si>
  <si>
    <t>Diámetro de trabajo: 115 mm
Alojamiento del agujero: 22.2   mm
Longitud del alambre: 23 mm
Velocidad máx. de rotación: 12.500 RPM</t>
  </si>
  <si>
    <t>115 x 115 x 15 mm</t>
  </si>
  <si>
    <t>1 cepillo de disco de alambre de acero WS M14 ø115 mm</t>
  </si>
  <si>
    <t>Diámetro de trabajo: 115 mm
Longitud del alambre: 28 mm
Conexión roscada: M 14
Velocidad máx. de rotación: 12.500 RPM</t>
  </si>
  <si>
    <t>115 x 115 x 20 mm</t>
  </si>
  <si>
    <t>1 cepillo de copa de alambre de acero, WS trenzado M14 Ø 90 mm</t>
  </si>
  <si>
    <t>Diámetro de trabajo: 90 mm
Longitud del alambre: 20 mm
Conexión roscada: M 14
Velocidad máx. de rotación: 8.500 RPM</t>
  </si>
  <si>
    <t>90 x 90 x 80 mm</t>
  </si>
  <si>
    <t>1 cepillo de copa de alambre de acero, WS M14 Ø 100 mm</t>
  </si>
  <si>
    <t>Diámetro de trabajo: 100 mm
Longitud del alambre: 25 mm
Conexión roscada: M 14
Velocidad máx. de rotación: 8.500 RPM</t>
  </si>
  <si>
    <t>100 x 100 x 71 mm</t>
  </si>
  <si>
    <t>1 cepillo cónico de alambre de acero WS, trenzado M14 ø100 mm</t>
  </si>
  <si>
    <t xml:space="preserve">Cepillo cónico de alambre de acero, trenzado
</t>
  </si>
  <si>
    <t>Diámetro de trabajo: 100 mm
Altura de guarnición: 15 mm
Longitud del alambre: 21 mm
Conexión roscada: M 14
Velocidad máx. de rotación: 12.500 RPM</t>
  </si>
  <si>
    <t>Accesorios para máquinas / Sierras de corona y coronas de perforación / Sierras de corona / Sierras de multicorona "Professional"</t>
  </si>
  <si>
    <t>1 juego de 3 piezas de supersierras de corona Ø 60, 68, 74 mm</t>
  </si>
  <si>
    <t>Sierra de corona múltiple "Professional", Ø 60-74 mm
Sierra con 3 sierras de cambio rápido, Ø 60, 68, 74 mm, profundidad de corte 33 mm</t>
  </si>
  <si>
    <t>Diámetro de trabajo: 60, 68, 74 mm
Versión de vástago: vástago triangular
Velocidad de rotación: 800 - 1000 RPM</t>
  </si>
  <si>
    <t>1 juego de supersierras de corona Ø 60, 68, 74, 80, 95 mm</t>
  </si>
  <si>
    <t>juego de 5 piezas de supersierras de corona
Sierra con 5 sierras de cambio rápido, Ø 60-95 mm, profundidad de corte 40 mm</t>
  </si>
  <si>
    <t>Diámetro de trabajo: 60, 68, 74, 80, 95 mm
Versión de vástago: vástago hexagonal
Velocidad de rotación: 400 - 1000 RPM</t>
  </si>
  <si>
    <t>Accesorios para máquinas / Sierras de corona y coronas de perforación / Sierras de corona / Sierras de multicorona</t>
  </si>
  <si>
    <t>1 sierra de corona standard, cuerpo metálico, Ø 68 mm</t>
  </si>
  <si>
    <t>Sierra de corona, Ø 68 mm
Para montaje de cajas de enchufe en madera y placa de yeso laminado, profundidad de corte de 23 mm</t>
  </si>
  <si>
    <t>Diámetro de trabajo: 68 mm
Diámetro de vástago: 6 mm
Versión de vástago: vástago redondo
Velocidad de rotación: 800 RPM</t>
  </si>
  <si>
    <t>1 sierra de corona con expulsor ø68 mm</t>
  </si>
  <si>
    <t>Sierra de corona con expulsor y avellanador de borde, Ø 68 mm 
Para montaje de cajas de enchufe en madera y placa de yeso laminado, profundidad de corte de 44 mm</t>
  </si>
  <si>
    <t>Diámetro de trabajo: 68 mm
Diámetro de vástago: 12 mm
Versión de vástago: vástago triangular
Velocidad de rotación: 500 RPM</t>
  </si>
  <si>
    <t>1 sierra de corona standard de Ø 25, 32, 38, 45, 50, 56, 62 mm</t>
  </si>
  <si>
    <t>Sierra de corona múltiple "Professional", Ø 25-62 mm
Sierra con 7 sierras de cambio rápido, Ø 25-62 mm, profundidad de corte 33 mm</t>
  </si>
  <si>
    <t>Diámetro de trabajo: 25, 32, 38, 45, 50, 56, 62 mm
Versión de vástago: vástago triangular
Velocidad de rotación: 800 - 1200 RPM</t>
  </si>
  <si>
    <t>Sierra de corona múltiple, Ø 25-62 mm
Sierra con 7 sierras de cambio rápido, Ø 25-62 mm, profundidad de corte 18 mm</t>
  </si>
  <si>
    <t>Diámetro de trabajo: 25, 32, 38, 45, 50, 56, 62 mm
Diámetro de vástago: 6 mm
Versión de vástago: vástago redondo
Velocidad de rotación: 800 - 1200 RPM</t>
  </si>
  <si>
    <t>1 juego de sierras de corona standard Ø 60, 68, 74, 80, 95</t>
  </si>
  <si>
    <t>Sierra de corona múltiple, Ø 60-95 mm
Sierra con 5 sierras de cambio rápido, Ø 60-95 mm, profundidad de corte 33 mm</t>
  </si>
  <si>
    <t>Diámetro de trabajo: 60, 68, 74, 80, 95 mm
Diámetro de vástago: 10 mm
Versión de vástago: vástago hexagonal
Velocidad de rotación: 400 - 1000 RPM</t>
  </si>
  <si>
    <t>juego de 7 piezas de sierras de corona con cuerpo metálico
Sierra con 7 sierras de cambio rápido, Ø 25-62 mm, profundidad de corte 23 mm</t>
  </si>
  <si>
    <t>1 sierra de corona standard de Ø 25, 32, 40, 45, 54, 65 mm</t>
  </si>
  <si>
    <t>Sierra de corona múltiple, Ø 25-65 mm
Sierra con 6 sierras de cambio rápido, Ø 25-65 mm, profundidad de corte 23 mm</t>
  </si>
  <si>
    <t>Diámetro de trabajo: 25, 32, 40, 45, 54, 65 mm
Versión de vástago: vástago hexagonal
Velocidad de rotación: 800 - 1200 RPM</t>
  </si>
  <si>
    <t>1 juego de sierras de corona standard Ø 40, 54, 65 mm</t>
  </si>
  <si>
    <t>Sierra de corona múltiple, Ø 40-65 mm
Sierra con 3 sierras de cambio rápido, Ø 40, 54, 65 mm, profundidad de corte 18 mm</t>
  </si>
  <si>
    <t>Diámetro de trabajo: 40, 54, 65 mm
Diámetro de vástago: 6 mm
Versión de vástago: vástago redondo
Velocidad de rotación: 800 - 1200 RPM</t>
  </si>
  <si>
    <t>1 muela abrasiva cerámica esférica Ø 25 mm</t>
  </si>
  <si>
    <t xml:space="preserve">Muela abrasiva cerámica
</t>
  </si>
  <si>
    <t>Forma: esférico
Diámetro de trabajo: 24 mm
Altura de muela abrasiva: 23 mm
Velocidad máx. de rotación: 25.000 RPM</t>
  </si>
  <si>
    <t>1 muela abrasiva cerámica cilíndrica, Ø 12 x 22 mm</t>
  </si>
  <si>
    <t>Forma: cilíndrico
Diámetro de trabajo: 12 mm
Altura de muela abrasiva: 22 mm
Velocidad máx. de rotación: 44.000 RPM</t>
  </si>
  <si>
    <t>1 muela abrasiva cerámica cilíndrica, Ø 25 x 15 mm</t>
  </si>
  <si>
    <t>Forma: cilíndrico
Diámetro de trabajo: 24 mm
Altura de muela abrasiva: 15 mm
Velocidad máx. de rotación: 25.000 RPM</t>
  </si>
  <si>
    <t>1 muela abrasiva cerámica cónica, Ø 20 x 30 mm</t>
  </si>
  <si>
    <t>Forma: cónico
Diámetro: 10 - 20 mm
Altura de muela abrasiva: 30 mm
Velocidad máx. de rotación: 28.000 RPM</t>
  </si>
  <si>
    <t>1 muela abrasiva cerámica cilíndrico-cónica Ø 20 x 30 mm</t>
  </si>
  <si>
    <t>Forma: cilíndrico-cónico
Diámetro: 6 - 20 mm
Altura de muela abrasiva: 30 mm
Velocidad máx. de rotación: 28.000 RPM</t>
  </si>
  <si>
    <t>1 juego de minimuelas abrasivas cerámicas de 3 piezas</t>
  </si>
  <si>
    <t xml:space="preserve">Juego de minimuelas abrasivas cerámicas de 3 piezas
</t>
  </si>
  <si>
    <t>Piezas en el juego: 3 piezas
Altura de muela abrasiva: 12 mm
Velocidad máx. de rotación: 12.000 RPM</t>
  </si>
  <si>
    <t>1 juego de pulido de bricolaje de 5 piezas</t>
  </si>
  <si>
    <t>Juego de pulido de bricolaje de 5 piezas
Práctico juego todo en uno</t>
  </si>
  <si>
    <t>1 juego de pulido profesional de 6 piezas</t>
  </si>
  <si>
    <t xml:space="preserve">Juego de pulido profesional de 6 piezas
</t>
  </si>
  <si>
    <t>0611  Accesorios adicionales</t>
  </si>
  <si>
    <t>Accesorios para máquinas / Bombas</t>
  </si>
  <si>
    <t xml:space="preserve">Bomba con carcasa de metal
</t>
  </si>
  <si>
    <t>1 bomba con carcasa de plástico 1300 l/h vástago=6mm</t>
  </si>
  <si>
    <t xml:space="preserve">Bomba con carcasa de plástico
</t>
  </si>
  <si>
    <t>1 bomba con carcasa de plástico 3000 l/h vástago=8mm</t>
  </si>
  <si>
    <t>Accesorios para máquinas / Accesorios de pulido / Lijadora excéntrica</t>
  </si>
  <si>
    <t>1 disco pulidor de fieltro fixoflex de 125 mm de diámetro</t>
  </si>
  <si>
    <t xml:space="preserve">Disco pulidor de fieltro adhesivo fixoflex
</t>
  </si>
  <si>
    <t>1 plato lijador aj. fixoflex BM Ø125mm</t>
  </si>
  <si>
    <t xml:space="preserve">Plato lijador ajustable fixoflex, Ø 125 mm
</t>
  </si>
  <si>
    <t>5 discos adhesivos de lijar Corindón, grano 60, Ø 125 mm</t>
  </si>
  <si>
    <t xml:space="preserve">Disco adhesivo de lijar fixoflex, para madera/metal
</t>
  </si>
  <si>
    <t>5 discos adhesivos de lijar Corindón, grano 80, Ø 125 mm</t>
  </si>
  <si>
    <t>5 discos adhesivos de lijar Corindón, grano 240, Ø 125 mm</t>
  </si>
  <si>
    <t>1 juego de discos adhesivos de lijar de 5 piezas, corindón Ø 125</t>
  </si>
  <si>
    <t xml:space="preserve">Juego de discos adhesivos de lijar fixoflex de 5 piezas, para madera/metales
</t>
  </si>
  <si>
    <t>Piezas en el juego: 5 piezas
Grano: 60, 80, 240</t>
  </si>
  <si>
    <t>5 discos adhesivos de lijar Grano 400, húmedo/seco Ø 125mm</t>
  </si>
  <si>
    <t xml:space="preserve">Discos adhesivo de lijar fixoflex, para metales/barniz
</t>
  </si>
  <si>
    <t>1 fieltro abrasivo adhesivo para chapa Ø 125 mm</t>
  </si>
  <si>
    <t xml:space="preserve">Fieltro abrasivo adhesivo fixoflex, para chapa
</t>
  </si>
  <si>
    <t>1 juego de sierras de corona profesionales Ø 28, 35, 50, 68, 75 mm</t>
  </si>
  <si>
    <t>Sierra de corona múltiple "Professional", Ø 28-74 mm
Sierra con 5 sierras de cambio rápido, Ø 28-74 mm, profundidad de corte 40 mm</t>
  </si>
  <si>
    <t>Diámetro de trabajo: 28, 35, 50, 68, 75 mm
Diámetro de vástago: 8 mm
Versión de vástago: vástago hexagonal
Velocidad de rotación: 800 - 1200 RPM</t>
  </si>
  <si>
    <t>1 plato abrasivo adhesivo BM, vást. hexagonal, Ø 125 mm</t>
  </si>
  <si>
    <t xml:space="preserve">Plato abrasivo adhesivo Ø 125 mm
</t>
  </si>
  <si>
    <t>Herramientas manuales / Lijado y pulido manual / Pulir</t>
  </si>
  <si>
    <t>1 boina de pulir adhesiva fixoflex Lana de cordero de 125 mm de diámetro</t>
  </si>
  <si>
    <t xml:space="preserve">Boina de pulir adhesiva fixoflex, lana de cordero
</t>
  </si>
  <si>
    <t>5 discos adhesivos de lijar de SiC, grano 24 Ø 125 mm</t>
  </si>
  <si>
    <t xml:space="preserve">Disco adhesivo de lijar fixoflex, para madera/pintura
</t>
  </si>
  <si>
    <t>Accesorios para máquinas / Papel de lija y discos abrasivos / Lijadora excéntrica / Platos abrasivos adhesivos</t>
  </si>
  <si>
    <t>1 plato abrasivo adhesivo, para exc. Ø 125 mm</t>
  </si>
  <si>
    <t>1 eje flexible con portabrocas = 6 mm l=1300 mm</t>
  </si>
  <si>
    <t xml:space="preserve">Eje flexible
</t>
  </si>
  <si>
    <t>5 discos adhesivos de lijar Corindón, grano 40, Ø 125 mm</t>
  </si>
  <si>
    <t>5 discos adhesivos de lijar Corindón, grano 120, Ø 125 mm</t>
  </si>
  <si>
    <t>5 discos adhesivos de lijar Corindón, grano 180, Ø 125 mm</t>
  </si>
  <si>
    <t>1 tambor abrasivo, vástago de 8 mm, Ø 75 x 80 mm</t>
  </si>
  <si>
    <t xml:space="preserve">Tambor abrasivo
</t>
  </si>
  <si>
    <t>1 juego de bandas abrasivas de tejido de 2 piezas Ø 75 mm</t>
  </si>
  <si>
    <t xml:space="preserve">Juego de bandas abrasivas de tejido de 2 piezas
</t>
  </si>
  <si>
    <t>Piezas en el juego: 2 piezas
Diámetro de trabajo: 75 mm</t>
  </si>
  <si>
    <t xml:space="preserve">Esponja de pulir adhesiva fixoflex, Ø 125 mm
</t>
  </si>
  <si>
    <t>5 discos adhesivos de lijar Corindón, para exc., grano 60 Ø 125</t>
  </si>
  <si>
    <t>25 discos adhesivos de lijar Corindón, para exc., grano 60 Ø 125</t>
  </si>
  <si>
    <t>5 discos adhesivos de lijar Corindón, para exc., grano 120 Ø 125</t>
  </si>
  <si>
    <t>25 discos adhesivos de lijar Corindón, para exc., grano 120, Ø 125</t>
  </si>
  <si>
    <t>5 discos adhesivos de lijar Corindón, para exc., grano 180 Ø 125</t>
  </si>
  <si>
    <t>5 discos adhesivos de lijar Corindón, para exc., grano 240 Ø 125</t>
  </si>
  <si>
    <t>1 plato abrasivo adhesivo, para exc., resistente Ø 125 mm</t>
  </si>
  <si>
    <t>1 juego de discos adhesivos de lijar de 25 piezas, para exc., Ø 125 mm</t>
  </si>
  <si>
    <t xml:space="preserve">juego de discos adhesivos de lijar de 25 piezas para madera/metal
</t>
  </si>
  <si>
    <t>Piezas en el juego: 25 piezas
Grano: 80, 120, 240</t>
  </si>
  <si>
    <t>1 juego de discos adhesivos de lijar de 12 piezas, corindón Ø 125 mm</t>
  </si>
  <si>
    <t xml:space="preserve">Juego de discos adhesivos de lijar fixoflex de 12 piezas, para madera/metales
</t>
  </si>
  <si>
    <t>Piezas en el juego: 12 piezas
Grano: 40, 80, 240</t>
  </si>
  <si>
    <t>1 cepillo para estructurar madera, vást. 8 mm ø80x35mm</t>
  </si>
  <si>
    <t xml:space="preserve">Cepillo para estructurar madera
</t>
  </si>
  <si>
    <t>Diámetro de trabajo: 80 mm
Altura de guarnición: 35 mm
Longitud del alambre: 23 mm
Versión de vástago: vástago redondo
Diámetro de vástago: 8 mm</t>
  </si>
  <si>
    <t>80 x 80 x 66 mm</t>
  </si>
  <si>
    <t>1 juego de discos adhesivos de lijar de 25 piezas, para exc., Ø 115 mm</t>
  </si>
  <si>
    <t>5 discos adhesivos de lijar Corindón, para exc., grano 40 Ø 115</t>
  </si>
  <si>
    <t>25 discos adhesivos de lijar Corindón, para exc., grano 40 Ø 115</t>
  </si>
  <si>
    <t>5 discos adhesivos de lijar Corindón, para exc., grano 60 Ø 115</t>
  </si>
  <si>
    <t>25 discos adhesivos de lijar Corindón, para exc., grano 60 Ø 115</t>
  </si>
  <si>
    <t>5 discos adhesivos de lijar Corindón, para exc., grano 80 Ø 115</t>
  </si>
  <si>
    <t>25 discos adhesivos de lijar Corindón, para exc., grano 80 Ø 115</t>
  </si>
  <si>
    <t>5 discos adhesivos de lijar Corindón, para exc., grano 120 Ø 115</t>
  </si>
  <si>
    <t>Accesorios para máquinas / Papel de lija y discos abrasivos / Amoladora angular / Platos de lijar</t>
  </si>
  <si>
    <t>1 plato abrasivo adhesivo WS, rosca M14 Ø 115 mm</t>
  </si>
  <si>
    <t>Accesorios para máquinas / Papel de lija y discos abrasivos / Amoladora angular / Discos de lijar</t>
  </si>
  <si>
    <t>5 discos adhesivos de lijar Corindón, grano 40, Ø 115 mm</t>
  </si>
  <si>
    <t xml:space="preserve">Disco adhesivo de lijar para pintura/barniz
</t>
  </si>
  <si>
    <t>5 discos adhesivos de lijar Corindón, grano 80, Ø 115 mm</t>
  </si>
  <si>
    <t>5 discos adhesivos de lijar Corindón, grano 180, Ø 115 mm</t>
  </si>
  <si>
    <t>1 plato abrasivo adhesivo WS, rosca M14 Ø 125 mm</t>
  </si>
  <si>
    <t>Accesorios para máquinas / Papel de lija y discos abrasivos / Lijadoras de pared y techo</t>
  </si>
  <si>
    <t>5 rejillas de lijado adhesivas SiC grano 120 Ø 225 mm</t>
  </si>
  <si>
    <t xml:space="preserve">Rejillas de lijado adhesivas para placa de yeso
</t>
  </si>
  <si>
    <t>225 x 225 x 1 mm</t>
  </si>
  <si>
    <t>5 rejillas de lijado adhesivas SiC grano 220 Ø 225 mm</t>
  </si>
  <si>
    <t>Grano: 220</t>
  </si>
  <si>
    <t>0601  Hojas de sierra de calar</t>
  </si>
  <si>
    <t>Accesorios para máquinas / Hojas de sierra de sable / Para madera y plástico</t>
  </si>
  <si>
    <t>2 hojas de sierra de sable CV, madera, basto, L=240 mm</t>
  </si>
  <si>
    <t xml:space="preserve">Hoja de sierra de sable CV
</t>
  </si>
  <si>
    <t>3 x 240 x 19 mm</t>
  </si>
  <si>
    <t>2 hojas de sierra de sable CV, madera, curvo, L=150 mm</t>
  </si>
  <si>
    <t>2 x 150 x 19 mm</t>
  </si>
  <si>
    <t>2 hojas de sierra de sable CV, madera, basto, L=230 mm</t>
  </si>
  <si>
    <t>2 x 230 x 19 mm</t>
  </si>
  <si>
    <t>Accesorios para máquinas / Hojas de sierra de sable / Para metal</t>
  </si>
  <si>
    <t>2 hojas de sierra de sable BiM, metal, fino, L=230</t>
  </si>
  <si>
    <t xml:space="preserve">Hoja de sierra de sable BiM
</t>
  </si>
  <si>
    <t>1,2 x 230 x 19 mm</t>
  </si>
  <si>
    <t>2 hojas de sierra de sable CV, madera, fino, L=150 mm</t>
  </si>
  <si>
    <t>1,2 x 150 x 19 mm</t>
  </si>
  <si>
    <t>3 x 230 x 19 mm</t>
  </si>
  <si>
    <t>2 hojas de sierra de sable CV, madera, plástico, L=300 mm</t>
  </si>
  <si>
    <t>2 x 300 x 19 mm</t>
  </si>
  <si>
    <t>2 hojas de sierra de sable BiM, inoxidable, fino, L=150</t>
  </si>
  <si>
    <t>2 hojas de sierra de sable BiM, metal, fino, L=150</t>
  </si>
  <si>
    <t>1,2 x 150 x 16 mm</t>
  </si>
  <si>
    <t>2 hojas de sierra de sable BiM, metal, basto, L=150</t>
  </si>
  <si>
    <t>1,5 x 150 x 16 mm</t>
  </si>
  <si>
    <t>Accesorios para máquinas / Hojas de sierra de calar / Hojas de sierra de calar con vástago U / Para madera y plástico</t>
  </si>
  <si>
    <t>2 hojas de sierra de calar HCS L=100 mm, vástago en U</t>
  </si>
  <si>
    <t xml:space="preserve">Hoja de sierra de calar HCS, vástago en U
</t>
  </si>
  <si>
    <t>1,5 x 100 x 8 mm</t>
  </si>
  <si>
    <t>2 hojas de sierra de calar HCS L=70 mm, vástago en U</t>
  </si>
  <si>
    <t>1,2 x 70 x 7 mm</t>
  </si>
  <si>
    <t>2 hojas de sierra de calar HCS L=80 mm, vástago en U</t>
  </si>
  <si>
    <t>1,5 x 80 x 8 mm</t>
  </si>
  <si>
    <t>Accesorios para máquinas / Hojas de sierra de calar / Hojas de sierra de calar con vástago U / Para metal</t>
  </si>
  <si>
    <t>2 hojas de sierra de calar HSS L=80 mm, vástago en U</t>
  </si>
  <si>
    <t xml:space="preserve">Hoja de sierra de calar HSS, vástago en U
</t>
  </si>
  <si>
    <t>2 hojas de sierra de calar HSS L=70 mm, vástago en U</t>
  </si>
  <si>
    <t>1,5 x 70 x 8 mm</t>
  </si>
  <si>
    <t>Accesorios para máquinas / Hojas de sierra de calar / Hojas de sierra de calar con vástago T / Para madera y plástico</t>
  </si>
  <si>
    <t>2 hojas de sierra de calar HCS L=100 mm, vástago en T</t>
  </si>
  <si>
    <t xml:space="preserve">Hoja de sierra de calar HCS, vástago en T
</t>
  </si>
  <si>
    <t>1,5 x 100 x 8,5 mm</t>
  </si>
  <si>
    <t>2 hojas de sierra de calar HCS L=76 mm, vástago en T</t>
  </si>
  <si>
    <t>1,5 x 76 x 8 mm</t>
  </si>
  <si>
    <t>2 hojas de sierra de calar HSS L=100 mm, vástago en T</t>
  </si>
  <si>
    <t xml:space="preserve">Hoja de sierra de calar HSS, vástago en T
</t>
  </si>
  <si>
    <t>Accesorios para máquinas / Hojas de sierra de calar / Hojas de sierra de calar con vástago T / Para metal</t>
  </si>
  <si>
    <t>2 hojas de sierra de calar HSS L=75 mm, vástago en T</t>
  </si>
  <si>
    <t>1,2 x 75 x 8 mm</t>
  </si>
  <si>
    <t>Accesorios para máquinas / Hojas de sierra de calar / Hojas de sierra de calar con vástago T / Hojas especiales</t>
  </si>
  <si>
    <t>1 hoja de sierra de calar CT L=76 mm, vástago en T</t>
  </si>
  <si>
    <t xml:space="preserve">Hoja de sierra de calar recubierta de carburo de tungsteno, vástago en T
</t>
  </si>
  <si>
    <t>3 x 76 x 9 mm</t>
  </si>
  <si>
    <t>2 hojas sierra calar HCS L=130 mm, v. T</t>
  </si>
  <si>
    <t>Hojas de sierra de calar HCS, vástago en T
Hoja especial para cortes limpios a través de encimeras de cocina</t>
  </si>
  <si>
    <t>Accesorios para máquinas / Hojas de sierra de calar / Hojas de sierra de calar con vástago U / Juegos mixtos</t>
  </si>
  <si>
    <t>1 juego de 10 hojas de sierra de calar, vástago en U</t>
  </si>
  <si>
    <t xml:space="preserve">Juego de 10 hojas de sierra de calar, vástago en U
</t>
  </si>
  <si>
    <t>Piezas en el juego: 10 piezas</t>
  </si>
  <si>
    <t>Accesorios para máquinas / Hojas de sierra de calar / Hojas de sierra de calar con vástago T / Juegos mixtos</t>
  </si>
  <si>
    <t>1 juego de 10 hojas de sierra de calar, vástago en T</t>
  </si>
  <si>
    <t xml:space="preserve">Juego de 10 hojas de sierra de calar, vástago en T
</t>
  </si>
  <si>
    <t>5 hojas de sierra de calar HCS L=100 mm, vástago en T</t>
  </si>
  <si>
    <t>5 hojas de sierra de calar HSS L=100 mm, vástago en T</t>
  </si>
  <si>
    <t>5 hojas de sierra de calar HSS L=75 mm, vástago en T</t>
  </si>
  <si>
    <t>1,8 x 100 x 8 mm</t>
  </si>
  <si>
    <t>1,3 x 70 x 6,5 mm</t>
  </si>
  <si>
    <t>2 hojas de sierra de calar BiM L=100 mm, vástago en U</t>
  </si>
  <si>
    <t xml:space="preserve">Hoja de sierra de calar BiM, vástago en U
</t>
  </si>
  <si>
    <t>1 juego de 12 hojas de sierra de calar, vástago en T</t>
  </si>
  <si>
    <t xml:space="preserve">Juego de 12 hojas de sierra de calar con navaja de bolsillo, vástago en T
</t>
  </si>
  <si>
    <t>Piezas en el juego: 12 piezas</t>
  </si>
  <si>
    <t>2 hojas de sierra de calar BiM L=70 mm, vástago en U</t>
  </si>
  <si>
    <t>1 juego de 3 hojas de sierra de calar, vástago en T</t>
  </si>
  <si>
    <t xml:space="preserve">Juego de 3 hojas de sierra de calar, vástago en T
</t>
  </si>
  <si>
    <t>Piezas en el juego: 3 piezas</t>
  </si>
  <si>
    <t>2 hojas de sierra de calar HCS L=75 mm, vástago en T</t>
  </si>
  <si>
    <t>1 juego de 5 hojas de sierra de calar, vástago en T</t>
  </si>
  <si>
    <t xml:space="preserve">Juego de 5 hojas de sierra de calar, vástago en T
</t>
  </si>
  <si>
    <t>1 hoja de sierra de calar CT L=132 mm, vástago en T</t>
  </si>
  <si>
    <t xml:space="preserve">Hoja de sierra de calar CT, vástago en T
</t>
  </si>
  <si>
    <t>2 x 132 x 8 mm</t>
  </si>
  <si>
    <t>2 hojas de sierra de calar BiM L=100 mm, vástago en T</t>
  </si>
  <si>
    <t xml:space="preserve">Hoja de sierra de calar BiM, vástago en T
</t>
  </si>
  <si>
    <t>2 hojas de sierra de calar BiM L=75 mm, vástago en T</t>
  </si>
  <si>
    <t>1,5 x 75 x 8 mm</t>
  </si>
  <si>
    <t>5 hojas de sierra de calar HCS L=75 mm, vástago en T</t>
  </si>
  <si>
    <t>Accesorios para máquinas / Hojas de sierra de sable / Hojas especiales</t>
  </si>
  <si>
    <t>1 juego de hojas de sierra de sable HCS tándem de Bosch</t>
  </si>
  <si>
    <t xml:space="preserve">Juego de hojas de sierra de sable HCS
</t>
  </si>
  <si>
    <t>3 x 359 x 17 mm</t>
  </si>
  <si>
    <t>B</t>
  </si>
  <si>
    <t>1 caja puntas Solid 16p. SL, PH, PZ, T</t>
  </si>
  <si>
    <t>Caja de puntas ranura/estrella (PH/PZ) / TORX® (T), 16 piezas
15 puntas de diferentes tamaños, incl. portapuntas</t>
  </si>
  <si>
    <t>Piezas en el juego: 16 piezas</t>
  </si>
  <si>
    <t>Accesorios para máquinas / Puntas y puntas de atornillador / Puntas / Puntas dobles Solid</t>
  </si>
  <si>
    <t>1 juego puntas dobles Solid, 2 p. PH/SL</t>
  </si>
  <si>
    <t>Juego de puntas dobles, ranura/estrella (PH), 2 piezas
2 puntas Solid dobles, 60 mm, de diferentes tamaños</t>
  </si>
  <si>
    <t>Piezas en el juego: 2 piezas
Tamaño de punta para destornillador: PH 1, PH 2, 0,6 x 4,5 mm, 0,8 x 5,5 mm
Tipo de punta para destornillador: Phillips, ranura
Longitud del producto: 60 mm</t>
  </si>
  <si>
    <t>1 juego de puntas dobles Solid, 2 pzas. PZ / ranura</t>
  </si>
  <si>
    <t>Juego de puntas dobles, ranura/estrella (PZ), 2 piezas
2 puntas Solid dobles, 60 mm, de diferentes tamaños</t>
  </si>
  <si>
    <t>Piezas en el juego: 2 piezas
Tamaño de punta para destornillador: PZ 1, PZ 2, 0,6 x 4,5 mm, 0,8 x 5,5 mm
Tipo de punta para destornillador: ranura, Pozidriv
Longitud del producto: 60 mm</t>
  </si>
  <si>
    <t>1 portapuntas con tope de profundidad + imán anular l=60</t>
  </si>
  <si>
    <t>Portapuntas con tope de profundidad e imán anular
Para un trabajo confortable y con límite de profundidad</t>
  </si>
  <si>
    <t>1 j. llaves vaso, 5 p., an. 7, 8, 10, 13</t>
  </si>
  <si>
    <t>Juego de llaves de vaso (anchos de llave 7/8/10/13), 5 piezas
Para taladradoras, atornilladores de batería y atornilladores manuales</t>
  </si>
  <si>
    <t>1 adaptador insertable, alojamiento 1/2, l=72 mm</t>
  </si>
  <si>
    <t>Tamaño de conexión de llave de vaso: 13 mm (1/2")
Longitud del producto: 72 mm</t>
  </si>
  <si>
    <t>1 adaptador insertable, alojamiento 3/8, l=65 mm</t>
  </si>
  <si>
    <t>Tamaño de conexión de llave de vaso: 10 mm (3/8")
Longitud del producto: 65 mm</t>
  </si>
  <si>
    <t>1 punta Solid T 50</t>
  </si>
  <si>
    <t>Puntas Solid, TORX® (T 50)
Puntas Solid</t>
  </si>
  <si>
    <t>Tamaño de punta para destornillador: TX 50
Tipo de punta para destornillador: Torx
Longitud del producto: 25 mm</t>
  </si>
  <si>
    <t>1 atornillador manual de gancho de l=104 mm</t>
  </si>
  <si>
    <t>atornillador manual de gancho
Para escarpias y armellas, incluye mango en T</t>
  </si>
  <si>
    <t>Longitud del producto: 104 mm</t>
  </si>
  <si>
    <t>1 portapuntas con mandril de cambio rápido l=52</t>
  </si>
  <si>
    <t>Soporte de cambio rápido
Para taladradoras y atornilladores de batería</t>
  </si>
  <si>
    <t>Longitud del producto: 52 mm</t>
  </si>
  <si>
    <t>1 portapuntas con tope de profundidad l=72 mm</t>
  </si>
  <si>
    <t>Portapuntas con ajuste de profundidad de atornillado
Para un trabajo con límite de profundidad</t>
  </si>
  <si>
    <t>Longitud del producto: 72 mm</t>
  </si>
  <si>
    <t>1 portapuntas, l=60 mm</t>
  </si>
  <si>
    <t>10 x 60 x 10 mm</t>
  </si>
  <si>
    <t>1 portapuntas con imán, vástago SDS-plus</t>
  </si>
  <si>
    <t>Portapuntas SDS-plus®
Versión estándar para martillos con portapuntas SDS-plus®</t>
  </si>
  <si>
    <t>Longitud del producto: 80 mm</t>
  </si>
  <si>
    <t>1 juego puntas Solid 12 pzas. SL, PH, PZ</t>
  </si>
  <si>
    <t>Juego de puntas ranura/estrella (PH/PZ), 12 piezas
11 puntas Solid de diferentes tamaños, incl. portapuntas</t>
  </si>
  <si>
    <t>1 juego puntas Solid 7 pzas. SL, PH, PZ</t>
  </si>
  <si>
    <t>Juego de puntas ranura/estrella (PH/PZ), 7 piezas
6 puntas Solid de diferentes tamaños, incl. portapuntas</t>
  </si>
  <si>
    <t>1 juego de puntas Solid, 7 piezas, T 10 - 40</t>
  </si>
  <si>
    <t>Set de puntas, TORX® (T 10-40), 7 piezas
7 puntas Solid de distintos tamaños</t>
  </si>
  <si>
    <t>Piezas en el juego: 7 piezas
Tamaño de punta para destornillador: TX 10, TX 15, TX 20, TX 25, TX 27, TX 30, TX 40
Tipo de punta para destornillador: Torx
Longitud del producto: 25 mm</t>
  </si>
  <si>
    <t>1 plato abrasivo WS con tuerca M14, Ø 115 mm</t>
  </si>
  <si>
    <t xml:space="preserve">Plato abrasivo con tuerca
</t>
  </si>
  <si>
    <t>1 plato abrasivo WS con tuerca M14, Ø 178 mm</t>
  </si>
  <si>
    <t>Accesorios para máquinas / Discos de cortar / Accesorios para discos de corte</t>
  </si>
  <si>
    <t>1 llave de brida recta para amoladoras angulares, ZA30 mm</t>
  </si>
  <si>
    <t xml:space="preserve">Llave de brida recta para amoladoras angulares
</t>
  </si>
  <si>
    <t>1 plato abrasivo WS con tuerca M14, Ø 125 mm</t>
  </si>
  <si>
    <t xml:space="preserve">Plato abrasivo
</t>
  </si>
  <si>
    <t>1 juego de discos de lijar de fibra de 20 piezas WS Ø 125 mm</t>
  </si>
  <si>
    <t xml:space="preserve">Juego de discos de lijar de fibra de 20 piezas, para metales
</t>
  </si>
  <si>
    <t>Piezas en el juego: 20 piezas
Grano: 24, 40, 60, 100
Velocidad máx. de rotación: 12.250 RPM</t>
  </si>
  <si>
    <t>1 tuerca para amoladoras angulares M 14</t>
  </si>
  <si>
    <t xml:space="preserve">Tuerca para amoladoras angulares
</t>
  </si>
  <si>
    <t>1 llave de brida con tuerca de brida M 14</t>
  </si>
  <si>
    <t xml:space="preserve">Juego de llaves de brida para amoladora angular
</t>
  </si>
  <si>
    <t>1 llave de brida con centro rebajado para amoladoras angulares</t>
  </si>
  <si>
    <t xml:space="preserve">Llave de brida con centro rebajado para amoladoras angulares
</t>
  </si>
  <si>
    <t>1 llave de brida universal para amoladoras angulares</t>
  </si>
  <si>
    <t xml:space="preserve">Llave de brida universal para amoladoras angulares
</t>
  </si>
  <si>
    <t>5 discos de lijar de fibra WS, grano 24 Ø 115 mm</t>
  </si>
  <si>
    <t xml:space="preserve">Disco de lijar de fibra para metales
</t>
  </si>
  <si>
    <t>Grano: 24
Velocidad máx. de rotación: 13.300 RPM</t>
  </si>
  <si>
    <t>5 discos de lijar de fibra WS, grano 40 Ø 115 mm</t>
  </si>
  <si>
    <t>Grano: 40
Velocidad máx. de rotación: 13.300 RPM</t>
  </si>
  <si>
    <t>5 discos de lijar de fibra WS, grano 60 Ø 115 mm</t>
  </si>
  <si>
    <t>Grano: 60
Velocidad máx. de rotación: 13.300 RPM</t>
  </si>
  <si>
    <t>5 discos de lijar de fibra WS, grano 100 Ø 115 mm</t>
  </si>
  <si>
    <t>Grano: 100
Velocidad máx. de rotación: 13.300 RPM</t>
  </si>
  <si>
    <t>5 discos de lijar de fibra WS, grano 24 Ø 125 mm</t>
  </si>
  <si>
    <t>Grano: 24
Velocidad máx. de rotación: 12.250 RPM</t>
  </si>
  <si>
    <t>5 discos de lijar de fibra WS, grano 40 Ø 125 mm</t>
  </si>
  <si>
    <t>Grano: 40
Velocidad máx. de rotación: 12.250 RPM</t>
  </si>
  <si>
    <t>5 discos de lijar de fibra WS, grano 60 Ø 125 mm</t>
  </si>
  <si>
    <t>Grano: 60
Velocidad máx. de rotación: 12.250 RPM</t>
  </si>
  <si>
    <t>5 discos de lijar de fibra WS, grano 100 Ø 125 mm</t>
  </si>
  <si>
    <t>Grano: 100
Velocidad máx. de rotación: 12.250 RPM</t>
  </si>
  <si>
    <t>5 discos de lijar de fibra WS, grano 40 Ø 180 mm</t>
  </si>
  <si>
    <t>Grano: 40
Velocidad máx. de rotación: 8.500 RPM</t>
  </si>
  <si>
    <t>180 x 180 x 1 mm</t>
  </si>
  <si>
    <t>5 discos de lijar de fibra WS, grano 60 Ø 180 mm</t>
  </si>
  <si>
    <t>Grano: 60
Velocidad máx. de rotación: 8.500 RPM</t>
  </si>
  <si>
    <t>5 discos de lijar de fibra WS, grano 100 Ø 180 mm</t>
  </si>
  <si>
    <t>Grano: 100
Velocidad máx. de rotación: 8.500 RPM</t>
  </si>
  <si>
    <t>1 juego de discos de lijar de fibra de 20 piezas WS Ø 115 mm</t>
  </si>
  <si>
    <t>Piezas en el juego: 20 piezas
Grano: 24, 40, 60, 100
Velocidad máx. de rotación: 13.300 RPM</t>
  </si>
  <si>
    <t>3 puntas Solid T 15</t>
  </si>
  <si>
    <t>Puntas Solid, TORX® (T 15)
Puntas Solid</t>
  </si>
  <si>
    <t>3 puntas Solid T 25</t>
  </si>
  <si>
    <t>Puntas Solid, TORX® (T 25)
Puntas Solid</t>
  </si>
  <si>
    <t>3 puntas Solid T 27</t>
  </si>
  <si>
    <t>Puntas Solid, TORX® (T 27)
Puntas Solid</t>
  </si>
  <si>
    <t>Tamaño de punta para destornillador: TX 27
Tipo de punta para destornillador: Torx
Longitud del producto: 25 mm</t>
  </si>
  <si>
    <t>3 puntas Solid T 10</t>
  </si>
  <si>
    <t>Puntas Solid, TORX® (T 10)
Puntas Solid</t>
  </si>
  <si>
    <t>3 puntas Solid T 20</t>
  </si>
  <si>
    <t>Puntas Solid, TORX® (T 20)
Puntas Solid</t>
  </si>
  <si>
    <t>3 puntas Solid T 30</t>
  </si>
  <si>
    <t>Puntas Solid, TORX® (T 30)
Puntas Solid</t>
  </si>
  <si>
    <t>3 puntas Solid T 40</t>
  </si>
  <si>
    <t>Puntas Solid, TORX® (T 40)
Puntas Solid</t>
  </si>
  <si>
    <t>Tamaño de punta para destornillador: TX 40
Tipo de punta para destornillador: Torx
Longitud del producto: 25 mm</t>
  </si>
  <si>
    <t>1 juego de puntas Solid, 2 piezas, T 6+7</t>
  </si>
  <si>
    <t>Juego de puntas, TORX® (T 6/7), 2 piezas
2 puntas Solid</t>
  </si>
  <si>
    <t>Piezas en el juego: 2 piezas
Tamaño de punta para destornillador: TX 6, TX 7
Tipo de punta para destornillador: Torx
Longitud del producto: 25 mm</t>
  </si>
  <si>
    <t>1 juego de puntas Solid, 2 piezas, T 8+9</t>
  </si>
  <si>
    <t>Juego de puntas, TORX® (T 8/9), 2 piezas
2 puntas Solid</t>
  </si>
  <si>
    <t>Piezas en el juego: 2 piezas
Tamaño de punta para destornillador: TX 8, TX 9
Tipo de punta para destornillador: Torx
Longitud del producto: 25 mm</t>
  </si>
  <si>
    <t>0607  Escofinas / Avellanadores</t>
  </si>
  <si>
    <t>Accesorios para máquinas / Brocas / Brocas con avellanador y escariadores / Broca con avellanador</t>
  </si>
  <si>
    <t>1 broca con avellanador Ø 3,2 x 12 mm</t>
  </si>
  <si>
    <t xml:space="preserve">Broca con avellanador
</t>
  </si>
  <si>
    <t>Diámetro: 3.2 - 12 mm
Diámetro de la broca: 3.2 mm
Ámbito de las herramientas: Para tornillos de cabeza avellanada de Ø 3,5 - 6 mm</t>
  </si>
  <si>
    <t>1 broca con avellanador Ø 4,5 x 16 mm</t>
  </si>
  <si>
    <t>Diámetro: 4.5 - 16 mm
Diámetro de la broca: 4.5 mm
Ámbito de las herramientas: Para tornillos de cabeza avellanada de Ø 5 - 8 mm</t>
  </si>
  <si>
    <t>1 broca con avellanador Ø 3,5 - 9,5 mm</t>
  </si>
  <si>
    <t>Diámetro: 3.5 - 9.5 mm
Diámetro de la broca: 3.5 mm
Ámbito de las herramientas: Para tornillos de cabeza avellanada de Ø 4 - 4,5 mm</t>
  </si>
  <si>
    <t>Accesorios para máquinas / Avellanadores</t>
  </si>
  <si>
    <t>1 juego de 3 piezas de avellanadores WS, Ø 6, 12, 16 mm</t>
  </si>
  <si>
    <t xml:space="preserve">juego de avellanadores WS de 3 piezas, vástago redondo
</t>
  </si>
  <si>
    <t>Piezas en el juego: 3 piezas
Diámetro del producto: 6, 12, 16 mm
Ámbito de las herramientas: para tornillos de cabeza avellanada Ø 3 - 8 mm</t>
  </si>
  <si>
    <t>1 avellanador HSS, vástago 8 mm, ø 12 mm</t>
  </si>
  <si>
    <t xml:space="preserve">avellanador HSS, vástago redondo
</t>
  </si>
  <si>
    <t>Diámetro del producto: 12 mm</t>
  </si>
  <si>
    <t>1 avellanador HSS, vástago 8 mm, ø 16 mm</t>
  </si>
  <si>
    <t>Diámetro del producto: 16 mm</t>
  </si>
  <si>
    <t>1 broca con avellanador Ø 4,5 - 11,0 mm</t>
  </si>
  <si>
    <t>Diámetro: 4.5 - 11 mm
Diámetro de la broca: 4.5 mm
Ámbito de las herramientas: Para tornillos de cabeza avellanada de Ø 5 - 6 mm</t>
  </si>
  <si>
    <t>Accesorios para máquinas / Brocas / Brocas fresadoras / Broca fresadora para madera y metal</t>
  </si>
  <si>
    <t>1 broca fresadora HSS Ø 6 x 90 mm</t>
  </si>
  <si>
    <t xml:space="preserve">Broca fresadora HSS para madera/metal
</t>
  </si>
  <si>
    <t>Diámetro de la broca: 6 mm
Longitud de la broca: 90 mm
Longitud de trabajo: 60 mm</t>
  </si>
  <si>
    <t>6 x 90 x 6 mm</t>
  </si>
  <si>
    <t>Accesorios para máquinas / Brocas / Brocas con avellanador y escariadores / Broca escalonada</t>
  </si>
  <si>
    <t>1 broca escalonada, HSS, vástago 8 mm, Ø 4 - 20 mm</t>
  </si>
  <si>
    <t xml:space="preserve">Broca escalonada HSS
</t>
  </si>
  <si>
    <t>Diámetro: 4 - 20 mm
Diámetro de trabajo:: 4, 6, 8, 10, 12, 14, 16, 18, 20 mm
Longitud de trabajo: 42.5 mm
Diámetro de vástago: 8 mm</t>
  </si>
  <si>
    <t>1 broca escalonada, HSS, vástago 10 mm, Ø 8 - 30 mm</t>
  </si>
  <si>
    <t>Diámetro: 8 - 30 mm
Diámetro de trabajo:: 20, 18, 16, 14, 8, 22, 30, 26, 24, 28 mm
Longitud de trabajo: 52.5 mm
Diámetro de vástago: 10 mm</t>
  </si>
  <si>
    <t>Accesorios para máquinas / Brocas / Brocas con avellanador y escariadores / Fresa escariadora</t>
  </si>
  <si>
    <t>1 fresa de escariar HSS, vástago 8 mm, Ø 3 - 13,5 mm</t>
  </si>
  <si>
    <t xml:space="preserve">Fresa de escariar HSS
</t>
  </si>
  <si>
    <t>Diámetro: 3 - 13.5 mm
Longitud de trabajo: 30 mm
Diámetro de vástago: 8 mm</t>
  </si>
  <si>
    <t>1 fresa de escariar HSS, vástago 10 mm, Ø 8 - 31 mm</t>
  </si>
  <si>
    <t>Diámetro: 8 - 31 mm
Longitud de trabajo: 52.5 mm
Diámetro de vástago: 10 mm</t>
  </si>
  <si>
    <t>Accesorios para máquinas / Escofinas / Taladro</t>
  </si>
  <si>
    <t>1 escofina de tambor vást. 6 mm Ø 52 x 30 mm</t>
  </si>
  <si>
    <t xml:space="preserve">Escofina de tambor
</t>
  </si>
  <si>
    <t>Diámetro de trabajo: 52 mm</t>
  </si>
  <si>
    <t>1 fresa de escariar HSS, vástago 8 mm, Ø 6 - 25 mm</t>
  </si>
  <si>
    <t>Diámetro: 6 - 25 mm
Longitud de trabajo: 32 mm
Diámetro de vástago: 8 mm</t>
  </si>
  <si>
    <t>1 fresa de escariar WS, vástago 8 mm, Ø 6 - 24 mm</t>
  </si>
  <si>
    <t xml:space="preserve">Fresa de escariar WSS
</t>
  </si>
  <si>
    <t>Diámetro: 6 - 24 mm
Longitud de trabajo: 32 mm
Diámetro de vástago: 8 mm</t>
  </si>
  <si>
    <t>1 fresa de escariar HSS, vástago 8 mm, Ø 5 - 20 mm</t>
  </si>
  <si>
    <t>Diámetro: 5 - 20 mm
Longitud de trabajo: 42.5 mm
Diámetro de vástago: 8 mm</t>
  </si>
  <si>
    <t>1 escofina de perfil para madera cil. hexagonal Ø 13,5 x 35 mm</t>
  </si>
  <si>
    <t xml:space="preserve">Escofina de perfil para madera, vást. hexagonal
</t>
  </si>
  <si>
    <t>Diámetro: 13.5 mm</t>
  </si>
  <si>
    <t>1 escofina de perfil para madera cil. Ø 12 x 35 mm</t>
  </si>
  <si>
    <t xml:space="preserve">Escofina de perfil para madera
</t>
  </si>
  <si>
    <t>Diámetro: 13.5 mm
Longitud de trabajo: 35 mm
Forma: cilíndrico</t>
  </si>
  <si>
    <t>1 escofina de perfil para madera cil. curv. Ø 12 x 35 mm</t>
  </si>
  <si>
    <t>Diámetro: 13.5 mm
Longitud de trabajo: 35 mm
Forma: cilíndrico, aboveado</t>
  </si>
  <si>
    <t>1 escofina de perfil cónica para madera Ø 5-12 x 35 mm</t>
  </si>
  <si>
    <t>Diámetro: 5 - 13.5 mm
Longitud de trabajo: 35 mm
Forma: cónico</t>
  </si>
  <si>
    <t>1 escofina de perfil para madera esférica Ø 14 mm</t>
  </si>
  <si>
    <t>Diámetro: 15 mm
Longitud de trabajo: 12.5 mm
Forma: esférico</t>
  </si>
  <si>
    <t>1 escofina de perfil para metal cil. Ø 12,5 x 35 mm</t>
  </si>
  <si>
    <t xml:space="preserve">Escofina de perfil para metal
</t>
  </si>
  <si>
    <t>Diámetro: 12.5 mm
Longitud de trabajo: 35 mm
Forma: cilíndrico</t>
  </si>
  <si>
    <t>1 escofina de perfil para metal cónica Ø 5-12 x 35 mm</t>
  </si>
  <si>
    <t>Diámetro: 5 - 12 mm
Longitud de trabajo: 35 mm
Forma: cónico</t>
  </si>
  <si>
    <t>1 escofina de perfil para madera perif. Ø 14 x 30 mm</t>
  </si>
  <si>
    <t>Diámetro: 15,5 mm
Longitud de trabajo: 30 mm
Forma: periforme</t>
  </si>
  <si>
    <t>1 juego de escofina y avellanador de 5 piezas</t>
  </si>
  <si>
    <t xml:space="preserve">juego de escofina y avellanador 5 piezas
</t>
  </si>
  <si>
    <t>1 juego de atornillamiento para madera de 10 piezas</t>
  </si>
  <si>
    <t xml:space="preserve">1 juego de atornillamiento para madera de 10 piezas
</t>
  </si>
  <si>
    <t>1 broca con avellanador y tope de profundidad Ø 3,2 x 12 mm</t>
  </si>
  <si>
    <t xml:space="preserve">Broca con avellanador y tope de profundidad
</t>
  </si>
  <si>
    <t>Ámbito de las herramientas: Para tornillos de cabeza avellanada de Ø 5 - 6 mm</t>
  </si>
  <si>
    <t>1 broca con avellanador, vástago hexagonal Ø 4,5 - 12 mm</t>
  </si>
  <si>
    <t xml:space="preserve">Broca con avellanador, vástago hexagonal
</t>
  </si>
  <si>
    <t>Ámbito de las herramientas: Para tornillos de cabeza avellanada de Ø 4 - 5 mm</t>
  </si>
  <si>
    <t>1 avellanador WS, vástago hexagonal, Ø 8 mm</t>
  </si>
  <si>
    <t xml:space="preserve">Avellanador WS, vástago hexagonal
</t>
  </si>
  <si>
    <t>Diámetro: 3 - 8 mm
Ámbito de las herramientas: para tornillos de cabeza avellanada Ø 3,5 - 4 mm</t>
  </si>
  <si>
    <t>1 avellanador WS, vástago hexagonal, Ø 10 mm</t>
  </si>
  <si>
    <t>Diámetro: 4 - 10 mm
Ámbito de las herramientas: para tornillos de cabeza avellanada Ø 4,5 - 5 mm</t>
  </si>
  <si>
    <t>1 avellanador WS, vástago hexagonal, Ø 12 mm</t>
  </si>
  <si>
    <t>Diámetro: 5 - 12 mm
Ámbito de las herramientas: para tornillos de cabeza avellanada Ø 5,5 - 6 mm</t>
  </si>
  <si>
    <t>1 broca escalonada, HSS, vástago hexagonal, Ø 6 - 10 mm</t>
  </si>
  <si>
    <t>Diámetro: 4 - 10 mm
Diámetro de trabajo:: 4, 6, 8, 10 mm
Longitud de trabajo: 21 mm</t>
  </si>
  <si>
    <t>Diámetro del producto: 12 mm
Ámbito de las herramientas: para tornillos de cabeza avellanada Ø 3 - 6 mm</t>
  </si>
  <si>
    <t>1 avellanador WS, vástago hexagonal, Ø 16 mm</t>
  </si>
  <si>
    <t>Diámetro del producto: 16 mm
Ámbito de las herramientas: para tornillos de cabeza avellanada Ø 3 - 8 mm</t>
  </si>
  <si>
    <t>1 avellanador WS, vástago hexagonal, Ø 19 mm</t>
  </si>
  <si>
    <t>Diámetro del producto: 19 mm
Ámbito de las herramientas: para tornillos de cabeza avellanada Ø 3 - 10 mm</t>
  </si>
  <si>
    <t>1 avellanador HSS, vástago hexagonal, Ø 12 mm</t>
  </si>
  <si>
    <t xml:space="preserve">Avellanador HSS, vástago hexagonal
</t>
  </si>
  <si>
    <t>1 avellanador HSS, vástago hexagonal, Ø 16 mm</t>
  </si>
  <si>
    <t>1 avellanador WS, vástago hexagonal, Ø 10 mm</t>
  </si>
  <si>
    <t>Diámetro del producto: 10 mm
Ámbito de las herramientas: para tornillos de cabeza avellanada Ø 3 - 5 mm</t>
  </si>
  <si>
    <t>1 avellanador HSS, vástago hexagonal, Ø 10 mm</t>
  </si>
  <si>
    <t>Diámetro del producto: 10 mm</t>
  </si>
  <si>
    <t>1 juego de 3 piezas de avellanadores WS, Ø 12, 16, 19 mm</t>
  </si>
  <si>
    <t xml:space="preserve">Juego de avellanador de 3 piezas WS, vástago hexagonal
</t>
  </si>
  <si>
    <t>Piezas en el juego: 3 piezas
Diámetro del producto: 12, 16, 19 mm
Ámbito de las herramientas: para tornillos de cabeza avellanada Ø 3 - 10 mm</t>
  </si>
  <si>
    <t>1 broca escalonada, HSS, vástago 10 mm, Ø 8 - 35 mm</t>
  </si>
  <si>
    <t>Diámetro: 8 - 35 mm
Diámetro de trabajo:: 8, 14, 16, 18, 20, 22, 26, 28, 32, 35 mm
Longitud de trabajo: 52.5 mm
Diámetro de vástago: 10 mm</t>
  </si>
  <si>
    <t>1 portabrocas de llave 13 mm 1/2x20</t>
  </si>
  <si>
    <t xml:space="preserve">Portabrocas de llave
</t>
  </si>
  <si>
    <t>Ancho de sujeción de - a: 1.5 - 13 mm
Conexión roscada: 1/2" - 20</t>
  </si>
  <si>
    <t>1 portabrocas, resistente a las percusiones 13 mm 1/2x20</t>
  </si>
  <si>
    <t xml:space="preserve">Portabrocas de acción rápida
</t>
  </si>
  <si>
    <t>1 portabrocas, resistente a las percusiones 13 mm 3/8x24</t>
  </si>
  <si>
    <t>Ancho de sujeción de - a: 1.5 - 13 mm
Conexión roscada: 3/8" - 24</t>
  </si>
  <si>
    <t>1 portabrocas 6,5 mm con vástago hexagonal</t>
  </si>
  <si>
    <t>Ancho de sujeción de - a: 0.5 - 6.5 mm</t>
  </si>
  <si>
    <t>1 llave para portabrocas S2A</t>
  </si>
  <si>
    <t xml:space="preserve">Llave para portabrocas
</t>
  </si>
  <si>
    <t>1 llave para portabrocas B16, S3</t>
  </si>
  <si>
    <t>1 llave para portabrocas Jacobs K6, S14</t>
  </si>
  <si>
    <t>1 llave universal para portabrocas</t>
  </si>
  <si>
    <t xml:space="preserve">Llave universal para portabrocas
</t>
  </si>
  <si>
    <t>1 adaptador de portabrocas SDS-plus para 1/2x20</t>
  </si>
  <si>
    <t xml:space="preserve">Adaptador de portabrocas con vástago SDS-plus
</t>
  </si>
  <si>
    <t>1 portabrocas 10 mm 3/8 x 24 Economy line</t>
  </si>
  <si>
    <t xml:space="preserve">Portabrocas de acción rápida "Economy line"
</t>
  </si>
  <si>
    <t>Ancho de sujeción de - a: 1.5 - 10 mm
Conexión roscada: 3/8" - 24</t>
  </si>
  <si>
    <t>1 portabrocas 13 mm 1/2 x 20 Economy line</t>
  </si>
  <si>
    <t>1 portabrocas de llave 13 mm 1/2 x 20 Econ</t>
  </si>
  <si>
    <t xml:space="preserve">Portabrocas de llave "Economy line"
</t>
  </si>
  <si>
    <t>1 juego SDS-Plus de 3 piezas, portabrocas, adaptador, llave</t>
  </si>
  <si>
    <t xml:space="preserve">Juego SDS-plus "Economy line" 3 piezas
</t>
  </si>
  <si>
    <t>2 hojas de sierra de calar HCS, L=125 mm, vástago en T</t>
  </si>
  <si>
    <t xml:space="preserve">Hoja de sierra de calar HCS, vástago en T para sierra múltiple
</t>
  </si>
  <si>
    <t>1,5 x 150 x 8 mm</t>
  </si>
  <si>
    <t>Accesorios para máquinas / Hojas de sierra de sable / Hojas universales</t>
  </si>
  <si>
    <t>2 hojas de sierra de sable BiM, universal, fino, L=300 mm</t>
  </si>
  <si>
    <t>2 hojas de sierra de sable BiM, universal, basto, L=230 mm</t>
  </si>
  <si>
    <t>1 juego de 3 hojas de sierra de calar, vástago en U</t>
  </si>
  <si>
    <t xml:space="preserve">Juego de 3 hojas de sierra de calar, vástago en U
</t>
  </si>
  <si>
    <t>2 hojas de sierra de sable BiM, universal, fino, L=230 mm</t>
  </si>
  <si>
    <t>2,5 x 230 x 19 mm</t>
  </si>
  <si>
    <t>2 hojas de sierra de sable BiM, madera, plástico, L=150 mm</t>
  </si>
  <si>
    <t>2 hojas de sierra de sable BiM, metal, fino, L=220</t>
  </si>
  <si>
    <t>1,5 x 225 x 25 mm</t>
  </si>
  <si>
    <t>2 hojas de sierra de calar HCS L=115 mm, vástago en T</t>
  </si>
  <si>
    <t>1,5 x 115 x 8 mm</t>
  </si>
  <si>
    <t>1 juego para proyectos de cocina de 3 hojas de sierra de calar, vástago en T</t>
  </si>
  <si>
    <t xml:space="preserve">Juego para proyectos de cocina de 3 hojas de sierra de calar, vástago en T
</t>
  </si>
  <si>
    <t>1 kit de primeros pasos de 3 hojas para sierra de calar, vástago en T</t>
  </si>
  <si>
    <t xml:space="preserve">Kit de primeros pasos con 3 hojas para sierra de calar, vástago en T
</t>
  </si>
  <si>
    <t>1 juego de interior de 5 hojas de sierra de calar, vástago en T</t>
  </si>
  <si>
    <t xml:space="preserve">Juego de proyecto de ampliación de interiores con 5 hojas para sierra de calar, vástago en T
</t>
  </si>
  <si>
    <t>1 hoja de sierra de calar BiM L=250 mm, vástago en T</t>
  </si>
  <si>
    <t>1 hoja de sierra de calar CV L=250 mm, vástago en T</t>
  </si>
  <si>
    <t xml:space="preserve">Hoja de sierra de calar CV, vástago en T
</t>
  </si>
  <si>
    <t>1,5 x 230 x 19 mm</t>
  </si>
  <si>
    <t>Accesorios para máquinas / Cepillos / Amoladora angular / Cepillos de acero inox</t>
  </si>
  <si>
    <t>1 cepillo de copa de alambre de acero inoxidable WS M14 Ø 75 mm</t>
  </si>
  <si>
    <t xml:space="preserve">Cepillo de copa de alambre de acero inoxidable, trenzado
</t>
  </si>
  <si>
    <t>1 cepillo de disco de alambre de acero inoxidable WS M14 ø100 mm</t>
  </si>
  <si>
    <t xml:space="preserve">Cepillo de disco de alambre de acero inoxidable, trenzado
</t>
  </si>
  <si>
    <t>Diámetro de trabajo: 100 mm
Altura de guarnición: 15 mm
Longitud del alambre: 20 mm
Conexión roscada: M 14
Velocidad máx. de rotación: 12.500 RPM</t>
  </si>
  <si>
    <t>100 x 100 x 19 mm</t>
  </si>
  <si>
    <t>1 cepillo de copa de alambre de acero inoxidable WS M14 Ø 70 mm</t>
  </si>
  <si>
    <t xml:space="preserve">Cepillo de copa de alambre de acero inoxidable
</t>
  </si>
  <si>
    <t>1 cepillo de copa de alambre de acero trenzado, vást. hexagonal, Ø 75 mm</t>
  </si>
  <si>
    <t xml:space="preserve">Cepillo de copa de alambre de acero, trenzado
</t>
  </si>
  <si>
    <t>75 x 75 x 74 mm</t>
  </si>
  <si>
    <t>1 cepillo cónico de alambre de acero WS M14 ø100 mm</t>
  </si>
  <si>
    <t xml:space="preserve">Cepillo cónico de alambre de acero
</t>
  </si>
  <si>
    <t>Diámetro de trabajo: 100 mm
Longitud del alambre: 20 mm
Conexión roscada: M 14
Velocidad máx. de rotación: 12.500 RPM</t>
  </si>
  <si>
    <t>1 cepillo de disco de alambre de acero vást. hexagonal Ø 38 x 8 mm</t>
  </si>
  <si>
    <t>Diámetro de trabajo: 38 mm
Altura de guarnición: 8 mm
Longitud del alambre: 9 mm
Versión de vástago: vástago hexagonal de 6,35 mm, 1/4"</t>
  </si>
  <si>
    <t>38 x 38 x 35 mm</t>
  </si>
  <si>
    <t>1 cepillo de disco de alambre de acero vást. hexagonal Ø 50 x 8 mm</t>
  </si>
  <si>
    <t>Diámetro de trabajo: 50 mm
Altura de guarnición: 8 mm
Longitud del alambre: 11 mm
Versión de vástago: vástago hexagonal de 6,35 mm, 1/4"
Longitud de vástago: 25 mm</t>
  </si>
  <si>
    <t>50 x 50 x 33 mm</t>
  </si>
  <si>
    <t>Accesorios para máquinas / Cepillos / Taladro / Cepillos de acero inox</t>
  </si>
  <si>
    <t>1 cepillo de disco de alambre de acero inoxidable, Ø 75 x 12 mm</t>
  </si>
  <si>
    <t xml:space="preserve">Cepillo de disco de alambre de acero inoxidable
</t>
  </si>
  <si>
    <t>Diámetro de trabajo: 75 mm
Altura de guarnición: 12 mm
Longitud del alambre: 15 mm
Versión de vástago: vástago hexagonal de 6,35 mm, 1/4"</t>
  </si>
  <si>
    <t>1 cepillo de pulir vást. 6 mm Ø 80 mm</t>
  </si>
  <si>
    <t xml:space="preserve">Cepillo de pulir
</t>
  </si>
  <si>
    <t>Diámetro de trabajo: 80 mm
Longitud del alambre: 20 mm
Versión de vástago: vástago redondo
Longitud de vástago: 30 mm
Diámetro de vástago: 6 mm</t>
  </si>
  <si>
    <t>1 cepillo manual de alambre de acero de 265 mm</t>
  </si>
  <si>
    <t xml:space="preserve">Cepillo manual de alambre de acero
</t>
  </si>
  <si>
    <t>Ancho del producto: 19 mm
Longitud del producto: 265 mm
Altura del producto: 50 mm</t>
  </si>
  <si>
    <t>1 cepillo manual de alambre de latón de 265 mm</t>
  </si>
  <si>
    <t xml:space="preserve">Cepillo manual de alambre de latón
</t>
  </si>
  <si>
    <t>1 cepillo manual de alambre de acero inoxidable de 265 mm</t>
  </si>
  <si>
    <t xml:space="preserve">Cepillo manual de alambre de acero inoxidable
</t>
  </si>
  <si>
    <t>1 cepillo de violín de alambre de latón de 205 mm</t>
  </si>
  <si>
    <t xml:space="preserve">Cepillo de violín de alambre de latón
</t>
  </si>
  <si>
    <t>Ancho del producto: 60 mm
Longitud del producto: 205 mm
Altura del producto: 52 mm</t>
  </si>
  <si>
    <t>60 x 205 x 52 mm</t>
  </si>
  <si>
    <t>1 cepillo manual de alambre de acero, modelo de madera 280 mm</t>
  </si>
  <si>
    <t xml:space="preserve">Cepillo manual de alambre de acero, modelo de madera
</t>
  </si>
  <si>
    <t>Ancho del producto: 35 mm
Longitud del producto: 280 mm
Altura del producto: 39 mm</t>
  </si>
  <si>
    <t>35 x 280 x 39 mm</t>
  </si>
  <si>
    <t>1 cepillo manual de alambre de acero, modelo de madera, 280 mm</t>
  </si>
  <si>
    <t>1 cepillo rascador fino de alambre de latón de 220 mm</t>
  </si>
  <si>
    <t xml:space="preserve">Cepillo rascador fino de alambre de latón
</t>
  </si>
  <si>
    <t>Ancho del producto: 22 mm
Longitud del producto: 220 mm
Altura del producto: 29 mm</t>
  </si>
  <si>
    <t>22 x 220 x 29 mm</t>
  </si>
  <si>
    <t>1 cepillo manual de alambre de latón, con mango de madera 200 mm</t>
  </si>
  <si>
    <t xml:space="preserve">Cepillo manual de alambre de latón, 3 filas, mando de madera
</t>
  </si>
  <si>
    <t>Ancho del producto: 22 mm
Longitud del producto: 200 mm
Altura del producto: 34 mm</t>
  </si>
  <si>
    <t>22 x 200 x 34 mm</t>
  </si>
  <si>
    <t>1 cepillo de disco de alambre de nylon suave Ø 75 x 10 mm</t>
  </si>
  <si>
    <t xml:space="preserve">Cepillo de disco de alambre de nylon, suave
</t>
  </si>
  <si>
    <t>1 cepillo de disco de alambre de nylon suave Ø 100 x 10 mm</t>
  </si>
  <si>
    <t>1 cepillo de copa de alambre de nylon, suave Ø 50mm</t>
  </si>
  <si>
    <t xml:space="preserve">Cepillo de copa de alambre de nylon, suave
</t>
  </si>
  <si>
    <t>1 cepillo de copa de alambre de nylon, suave Ø 65mm</t>
  </si>
  <si>
    <t>0501  Ensamblaje de espiga redonda</t>
  </si>
  <si>
    <t>Accesorios para máquinas / Brocas / Brocas para madera / Juegos</t>
  </si>
  <si>
    <t>1 juego de 6 piezas de brocas espirales para madera Ø 6, 8, 10 mm</t>
  </si>
  <si>
    <t>Juego de 6 piezas de brocas espirales para madera
Juego para limitar la profundidad de perforación en ensamblajes de madera</t>
  </si>
  <si>
    <t>Piezas en el juego: 6 piezas
Diámetro de la broca: 6, 8, 10 mm</t>
  </si>
  <si>
    <t>1 juego de brocas espirales para madera de 2 piezas Ø 6 mm</t>
  </si>
  <si>
    <t>Juego de brocas espirales para madera de 2 piezas
Para la perforación con límite de profundidad en ensamblajes de madera</t>
  </si>
  <si>
    <t>Piezas en el juego: 2 piezas
Diámetro de la broca: 6 mm</t>
  </si>
  <si>
    <t>1 juego de brocas espirales para madera de 2 piezas Ø 8 mm</t>
  </si>
  <si>
    <t>Piezas en el juego: 2 piezas
Diámetro de la broca: 8 mm</t>
  </si>
  <si>
    <t>1 juego de brocas espirales para madera de 2 piezas Ø 10 mm</t>
  </si>
  <si>
    <t>Piezas en el juego: 2 piezas
Diámetro de la broca: 10 mm</t>
  </si>
  <si>
    <t>1 cepillo de pincel de alambre de latón vást. hexagonal Ø 25 mm</t>
  </si>
  <si>
    <t xml:space="preserve">Cepillo de pincel de alambre de latón
</t>
  </si>
  <si>
    <t>1 cepillo de alambre de latón de 3 piezas, vást. 6 mm</t>
  </si>
  <si>
    <t xml:space="preserve">Cepillo de alambre de latón de 3 piezas
</t>
  </si>
  <si>
    <t>Piezas en el juego: 3 piezas
Versión de vástago: vástago redondo
Diámetro de vástago: 6 mm</t>
  </si>
  <si>
    <t>1 juego de minicepillos de alambre de latón de 3 piezas</t>
  </si>
  <si>
    <t xml:space="preserve">Juego de minicepillos de alambre de latón de 3 piezas
</t>
  </si>
  <si>
    <t>1 juego de cepillos de alambre de nylon-de 3 piezas agr.</t>
  </si>
  <si>
    <t xml:space="preserve">Juego de cepillos de alambre de nylon de 3 piezas, agresivo
</t>
  </si>
  <si>
    <t>1 cepillo de copa de alambre de acero inoxidable vást. hexagonal Ø 75 mm</t>
  </si>
  <si>
    <t>Diámetro de trabajo: 75 mm
Longitud del alambre: 20 mm
Versión de vástago: vástago hexagonal de 6,35 mm, 1/4"</t>
  </si>
  <si>
    <t>75 x 75 x 66 mm</t>
  </si>
  <si>
    <t>1 juego de minicepillos metálicos de alambre de acero inoxidable de 3 piezas</t>
  </si>
  <si>
    <t xml:space="preserve">Juego de minicepillos metálicos de alambre de acero inoxidable de 3 piezas
</t>
  </si>
  <si>
    <t>Accesorios para máquinas / Cepillos / Amoladora angular / Cepillos de latón</t>
  </si>
  <si>
    <t>1 cepillo de copa de alambre de latón WS M14 Ø 70 mm</t>
  </si>
  <si>
    <t>Accesorios para máquinas / Brocas / Accesorios para brocas</t>
  </si>
  <si>
    <t>1 juego de topes de profundidad de 3 pzas. Ø 6, 8, 10 mm</t>
  </si>
  <si>
    <t>Juego de topes de profundidad para brocas para madera de 3 pzas.
Para limitar la profundidad de perforación</t>
  </si>
  <si>
    <t>1 juego de topes de profundidad universales de 3 pzas. Ø 6, 8, 10 mm</t>
  </si>
  <si>
    <t>Juego de topes de profundidad universales de 3 pzas.
Para limitar la profundidad de perforación</t>
  </si>
  <si>
    <t>1 cepillo manual de alambre de nylon de 265 mm</t>
  </si>
  <si>
    <t xml:space="preserve">Cepillo manual de alambre de nylon
</t>
  </si>
  <si>
    <t>Ancho del producto: 19 mm
Longitud del producto: 265 mm
Altura del producto: 60 mm</t>
  </si>
  <si>
    <t>19 x 265 x 60 mm</t>
  </si>
  <si>
    <t>Herramientas manuales / Lijado y pulido manual / Esponjas y tacos de lijar</t>
  </si>
  <si>
    <t>1 esponja de lijar para contorno de grano 60; 100 x 90 x 25 mm</t>
  </si>
  <si>
    <t xml:space="preserve">Esponja de lijar para contorno
</t>
  </si>
  <si>
    <t>Grano: 60
Ancho del producto: 90 mm
Longitud del producto: 100 mm
Altura del producto: 25 mm</t>
  </si>
  <si>
    <t>90 x 100 x 25 mm</t>
  </si>
  <si>
    <t>1 esponja de lijar para contorno de grano 120; 100 x 90 x 25 mm</t>
  </si>
  <si>
    <t>Grano: 120
Ancho del producto: 90 mm
Longitud del producto: 100 mm
Altura del producto: 25 mm</t>
  </si>
  <si>
    <t>Herramientas manuales / Lijado y pulido manual / Papel de lija / Universal</t>
  </si>
  <si>
    <t>1 papel de lijar Super grano 40 230x280mm</t>
  </si>
  <si>
    <t xml:space="preserve">Papel de lijar "Super" para madera/metal
</t>
  </si>
  <si>
    <t>Grano: 40
Ancho del producto: 230 mm
Longitud del producto: 280 mm
Altura del producto: 1 mm
Tipo de embalaje: suelto</t>
  </si>
  <si>
    <t>230 x 280 x 1 mm</t>
  </si>
  <si>
    <t>1 papel de lijar Super grano 60 230x280mm</t>
  </si>
  <si>
    <t>Grano: 60
Ancho del producto: 230 mm
Longitud del producto: 280 mm
Altura del producto: 1 mm
Tipo de embalaje: suelto</t>
  </si>
  <si>
    <t>1 papel de lijar Super grano 80 230x280mm</t>
  </si>
  <si>
    <t>Grano: 80
Ancho del producto: 230 mm
Longitud del producto: 280 mm
Altura del producto: 1 mm
Tipo de embalaje: suelto</t>
  </si>
  <si>
    <t>1 papel de lijar Super grano 100 230x280mm</t>
  </si>
  <si>
    <t>Grano: 100
Ancho del producto: 230 mm
Longitud del producto: 280 mm
Altura del producto: 1 mm
Tipo de embalaje: suelto</t>
  </si>
  <si>
    <t>1 papel de lijar Super grano 120 230x280mm</t>
  </si>
  <si>
    <t>Grano: 120
Ancho del producto: 230 mm
Longitud del producto: 280 mm
Altura del producto: 1 mm
Tipo de embalaje: suelto</t>
  </si>
  <si>
    <t>1 papel de lijar Super grano 320 230x280mm</t>
  </si>
  <si>
    <t>Grano: 320
Ancho del producto: 230 mm
Longitud del producto: 280 mm
Altura del producto: 1 mm
Tipo de embalaje: suelto</t>
  </si>
  <si>
    <t>1 papel de lijar Super grano 180 230x280mm</t>
  </si>
  <si>
    <t>Grano: 180
Ancho del producto: 230 mm
Longitud del producto: 280 mm
Altura del producto: 1 mm
Tipo de embalaje: suelto</t>
  </si>
  <si>
    <t>1 papel de lijar Super grano 240 230x280mm</t>
  </si>
  <si>
    <t>Grano: 240
Ancho del producto: 230 mm
Longitud del producto: 280 mm
Altura del producto: 1 mm
Tipo de embalaje: suelto</t>
  </si>
  <si>
    <t>1 papel de lijar Super grano 400 230x280mm</t>
  </si>
  <si>
    <t>Grano: 400
Ancho del producto: 230 mm
Longitud del producto: 280 mm
Altura del producto: 1 mm
Tipo de embalaje: suelto</t>
  </si>
  <si>
    <t>Herramientas manuales / Lijado y pulido manual / Papel de lija / Madera</t>
  </si>
  <si>
    <t>1 papel de lijar Estándar Grano 40 230 x 280 mm</t>
  </si>
  <si>
    <t xml:space="preserve">Papel de lijar "Standard" para madera
</t>
  </si>
  <si>
    <t>1 papel de lijar Estándar Grano 60 230 x 280 mm</t>
  </si>
  <si>
    <t>1 papel de lijar Estándar Grano 80 230 x 280 mm</t>
  </si>
  <si>
    <t>1 papel de lijar Estándar Grano 100 230 x 280 mm</t>
  </si>
  <si>
    <t>1 papel de lijar Estándar Grano 120 230 x 280 mm</t>
  </si>
  <si>
    <t>1 papel de lijar Estándar Grano 180 230 x 280 mm</t>
  </si>
  <si>
    <t>1 papel de lijar Estándar Grano 240 230 x 280 mm</t>
  </si>
  <si>
    <t>1 papel de lijar de grano 40 de 230 x 280 mm</t>
  </si>
  <si>
    <t xml:space="preserve">Papel de lijar para madera/metal
</t>
  </si>
  <si>
    <t>1 papel de lijar de grano 60 de 230 x 280 mm</t>
  </si>
  <si>
    <t>1 papel de lijar de grano 80 de 230 x 280 mm</t>
  </si>
  <si>
    <t>1 papel de lijar de grano 100 de 230 x 280 mm</t>
  </si>
  <si>
    <t>1 papel de lijar de grano 120 de 230 x 280 mm</t>
  </si>
  <si>
    <t>1 papel de lijar de grano 180 de 230 x 280 mm</t>
  </si>
  <si>
    <t>1 papel de lijar de grano 320 de 230 x 280 mm</t>
  </si>
  <si>
    <t>1 papel de lijar de grano 240 de 230 x 280 mm</t>
  </si>
  <si>
    <t>1 papel de lijar de grano 400 de 230 x 280 mm</t>
  </si>
  <si>
    <t>Herramientas manuales / Lijado y pulido manual / Papel de lija / Metal</t>
  </si>
  <si>
    <t>1 papel de lijar SiC grano 120 230 x 280mm</t>
  </si>
  <si>
    <t xml:space="preserve">Papel de lijar para metal/esmalte, lijado sobre húmedo/seco
</t>
  </si>
  <si>
    <t>1 papel de lijar SiC grano 180 230 x 280mm</t>
  </si>
  <si>
    <t>1 papel de lijar SiC grano 280 230 x 280mm</t>
  </si>
  <si>
    <t>Grano: 280
Ancho del producto: 230 mm
Longitud del producto: 280 mm
Altura del producto: 1 mm
Tipo de embalaje: suelto</t>
  </si>
  <si>
    <t>1 papel de lijar SiC grano 320 230 x 280mm</t>
  </si>
  <si>
    <t>1 papel de lijar SiC grano 400 230 x 280mm</t>
  </si>
  <si>
    <t>1 papel de lijar SiC grano 80 230 x 280mm</t>
  </si>
  <si>
    <t>1 papel de lijar SiC grano 600 230 x 280mm</t>
  </si>
  <si>
    <t>Grano: 600
Ancho del producto: 230 mm
Longitud del producto: 280 mm
Altura del producto: 1 mm
Tipo de embalaje: suelto</t>
  </si>
  <si>
    <t>Herramientas manuales / Lijado y pulido manual / Lijadoras manuales</t>
  </si>
  <si>
    <t>1 kit de lijar manual de 41 pzas.</t>
  </si>
  <si>
    <t>Kit de lijar manual de 41 pzas.
Práctico juego para trabajos de lijado finos y uniformes</t>
  </si>
  <si>
    <t>Piezas en el juego: 41 piezas</t>
  </si>
  <si>
    <t>1 papel de lijar SiC grano 1000 230 x 280mm</t>
  </si>
  <si>
    <t>Grano: 1000
Ancho del producto: 230 mm
Longitud del producto: 280 mm
Altura del producto: 1 mm
Tipo de embalaje: suelto</t>
  </si>
  <si>
    <t>1 papel de lijar SiC grano 100 230 x 280mm</t>
  </si>
  <si>
    <t>1 lijador manual de 160 x 85 x 45 mm</t>
  </si>
  <si>
    <t xml:space="preserve">Lijador manual
</t>
  </si>
  <si>
    <t>Ancho del producto: 85 mm
Longitud del producto: 160 mm
Altura del producto: 45 mm</t>
  </si>
  <si>
    <t>85 x 160 x 45 mm</t>
  </si>
  <si>
    <t>1 kit de lijar manual de 4 pzas. con velcro</t>
  </si>
  <si>
    <t xml:space="preserve">Juego de lijar manual de 4 pzas. con velcro
</t>
  </si>
  <si>
    <t>Piezas en el juego: 4 piezas</t>
  </si>
  <si>
    <t>1 esponja de lijar SiC grano 40, 80; 100 x 70 x 25 mm</t>
  </si>
  <si>
    <t xml:space="preserve">Esponja de lijar
</t>
  </si>
  <si>
    <t>Grano: 40, 80
Ancho del producto: 67 mm
Longitud del producto: 97 mm
Altura del producto: 25 mm</t>
  </si>
  <si>
    <t>67 x 97 x 25 mm</t>
  </si>
  <si>
    <t>1 juego de esponjas de lijar de 3 piezas, 98 x 123 x 10 mm</t>
  </si>
  <si>
    <t xml:space="preserve">Juego de esponjas de lijar
</t>
  </si>
  <si>
    <t>Piezas en el juego: 3 piezas
Grano: 60, 120, 180
Ancho del producto: 100 mm
Longitud del producto: 125 mm
Altura del producto: 10 mm</t>
  </si>
  <si>
    <t>100 x 125 x 10 mm</t>
  </si>
  <si>
    <t>1 taco de lijar manual de corcho de 123 x 67 x 35 mm</t>
  </si>
  <si>
    <t xml:space="preserve">Taco de lijar manual, corcho
</t>
  </si>
  <si>
    <t>Ancho del producto: 67 mm
Longitud del producto: 123 mm
Altura del producto: 35 mm</t>
  </si>
  <si>
    <t>67 x 123 x 35 mm</t>
  </si>
  <si>
    <t>1 taco de lijar manual de plástico 130 x 70 x 32 mm</t>
  </si>
  <si>
    <t xml:space="preserve">Taco de lijar manual, plástico
</t>
  </si>
  <si>
    <t>Ancho del producto: 70 mm
Longitud del producto: 130 mm
Altura del producto: 32 mm</t>
  </si>
  <si>
    <t>70 x 130 x 32 mm</t>
  </si>
  <si>
    <t>1 kit de lijar manual de 51 pzas.</t>
  </si>
  <si>
    <t xml:space="preserve">Juego de lijar manual de 51 pzas.
</t>
  </si>
  <si>
    <t>Piezas en el juego: 51 piezas</t>
  </si>
  <si>
    <t>1 esponja de lijar SiC grano 80, 120; 100 x 67 x 25 mm</t>
  </si>
  <si>
    <t>Grano: 80, 120
Ancho del producto: 67 mm
Longitud del producto: 97 mm
Altura del producto: 25 mm</t>
  </si>
  <si>
    <t>1 colector de polvo para brocas Ø 4 - 8 mm</t>
  </si>
  <si>
    <t xml:space="preserve">Colector de polvo para brocas
</t>
  </si>
  <si>
    <t>Uniones de madera / Espigas de madera</t>
  </si>
  <si>
    <t>200 espigas corrugadas de haya de ø6x30mm</t>
  </si>
  <si>
    <t>Espigas corrugadas de madera
Para realizar ensamblajes de madera</t>
  </si>
  <si>
    <t>Diámetro de trabajo: 6 mm
Grosor del tablero: 12 - 14 mm
Longitud del producto: 30 mm</t>
  </si>
  <si>
    <t>6 x 30 x 6 mm</t>
  </si>
  <si>
    <t>50 espigas corrugadas de haya de ø6x30 mm</t>
  </si>
  <si>
    <t>150 espigas corrugadas de haya de ø8x40mm</t>
  </si>
  <si>
    <t>Diámetro de trabajo: 8 mm
Grosor del tablero: 15 - 18 mm
Longitud del producto: 40 mm</t>
  </si>
  <si>
    <t>8 x 40 x 8 mm</t>
  </si>
  <si>
    <t>40 espigas corrugadas de haya de ø8x40mm</t>
  </si>
  <si>
    <t>120 espigas corrugadas de haya de ø10x40mm</t>
  </si>
  <si>
    <t>Diámetro de trabajo: 10 mm
Grosor del tablero: 19 - 30 mm
Longitud del producto: 40 mm</t>
  </si>
  <si>
    <t>10 x 40 x 10 mm</t>
  </si>
  <si>
    <t>30 espigas corrugadas de haya de ø10x40mm</t>
  </si>
  <si>
    <t>Uniones de madera / Dispositivos de marcado</t>
  </si>
  <si>
    <t>4 marcadores de 6 mm de diámetro</t>
  </si>
  <si>
    <t>Marcador: punta de marcado para espigas
Herramienta de marcado inteligente para orificios de espigas adecuados</t>
  </si>
  <si>
    <t>Diámetro de trabajo: 6 mm
Grosor del tablero: 12 - 14 mm</t>
  </si>
  <si>
    <t>4 marcadores de 8 mm de diámetro</t>
  </si>
  <si>
    <t>Diámetro de trabajo: 8 mm
Grosor del tablero: 15 - 18 mm</t>
  </si>
  <si>
    <t>4 marcadores de 10 mm de diámetro</t>
  </si>
  <si>
    <t>Diámetro de trabajo: 10 mm
Grosor del tablero: 19 - 30 mm</t>
  </si>
  <si>
    <t>1 juego de espigas de 31 piezas, 6 mm de diámetro</t>
  </si>
  <si>
    <t>Juego de espigas de 31 piezas
Juego para realizar uniones de espigas</t>
  </si>
  <si>
    <t>Piezas en el juego: 31 piezas
Diámetro de trabajo:: 6 mm</t>
  </si>
  <si>
    <t>1 juego de espigas de 28 piezas, 8 mm de diámetro</t>
  </si>
  <si>
    <t>Juego de espigas de 28 piezas
Juego para realizar uniones de espigas</t>
  </si>
  <si>
    <t>Piezas en el juego: 28 piezas
Diámetro de trabajo:: 8 mm</t>
  </si>
  <si>
    <t>1 juego de espigas de 25 piezas, 10 mm de diámetro</t>
  </si>
  <si>
    <t>Juego de espigas de 25 piezas
Juego para realizar uniones de espigas</t>
  </si>
  <si>
    <t>Piezas en el juego: 25 piezas
Diámetro de trabajo:: 10 mm</t>
  </si>
  <si>
    <t>0503  Ensamblaje de galleta</t>
  </si>
  <si>
    <t>Accesorios para máquinas / Fresado / Para amoladoras angulares</t>
  </si>
  <si>
    <t>1 fresadora para amoladoras angulares</t>
  </si>
  <si>
    <t>Engalletadora de madera para amoladoras angulares
Complemento de amoladoras angulares para carpintería</t>
  </si>
  <si>
    <t>135 x 400 x 140 mm</t>
  </si>
  <si>
    <t>Uniones de madera / Galletas de unión</t>
  </si>
  <si>
    <t>50 galletas de unión de tamaño 0</t>
  </si>
  <si>
    <t>Galletas de unión
Para realizar ensamblajes con galletas</t>
  </si>
  <si>
    <t>Tamaño de galletas de unión: 0
Grosor del tablero: 10 - 12 mm
Ancho del producto: 15 mm
Longitud del producto: 45 mm
Altura del producto: 4 mm</t>
  </si>
  <si>
    <t>15 x 45 x 4 mm</t>
  </si>
  <si>
    <t>50 galletas de unión de tamaño 10</t>
  </si>
  <si>
    <t>Tamaño de galletas de unión: 10
Grosor del tablero: 13 - 15 mm
Ancho del producto: 19 mm
Longitud del producto: 55 mm
Altura del producto: 4 mm</t>
  </si>
  <si>
    <t>19 x 55 x 4 mm</t>
  </si>
  <si>
    <t>50 galletas de unión de tamaño 20</t>
  </si>
  <si>
    <t>Tamaño de galletas de unión: 20
Grosor del tablero: 16 -  mm
Ancho del producto: 23 mm
Longitud del producto: 61 mm
Altura del producto: 4 mm</t>
  </si>
  <si>
    <t>23 x 61 x 4 mm</t>
  </si>
  <si>
    <t>0504  Ensamblaje oculto</t>
  </si>
  <si>
    <t>Uniones de madera / Tacos para tapar agujeros</t>
  </si>
  <si>
    <t>12 tacos para tapar los taladros de Ø9,3x46mm</t>
  </si>
  <si>
    <t>Tacos para tapar los taladros para Undercover-Jig
Accesorios para el juego Undercover-Jig</t>
  </si>
  <si>
    <t>Diámetro del producto: 9.3 mm
Ancho del producto: 9.3 mm
Longitud del producto: 46 mm
Altura del producto: 9.3 mm</t>
  </si>
  <si>
    <t>9,3 x 46 x 9,3 mm</t>
  </si>
  <si>
    <t>Uniones de madera / Maestros de espigado</t>
  </si>
  <si>
    <t>1 juego de brocas escalonadas de 2 piezas, Ø9,5x180mm</t>
  </si>
  <si>
    <t>Juego de brocas escalonadas para Undercover-Jig de 2 piezas
Accesorios/repuestos para el juego Undercover-Jig</t>
  </si>
  <si>
    <t>30 espigas corrugadas de haya de ø9,5x40mm</t>
  </si>
  <si>
    <t>Espigas corrugadas de madera para Undercover-Jig
Accesorios para el juego Undercover-Jig</t>
  </si>
  <si>
    <t>Longitud del producto: 40 mm</t>
  </si>
  <si>
    <t>0505  Piezas de madera</t>
  </si>
  <si>
    <t>50 plaquitas cónicas de 15 mm de diámetro</t>
  </si>
  <si>
    <t>Plaquitas cónicas
Para tapar agujeros taladrados y agujeros de nudo</t>
  </si>
  <si>
    <t>Diámetro del producto: 15 mm
Ancho del producto: 15 mm
Longitud del producto: 15 mm
Altura del producto: 10 mm</t>
  </si>
  <si>
    <t>15 x 15 x 10 mm</t>
  </si>
  <si>
    <t>40 plaquitas cónicas de 20 mm de diámetro</t>
  </si>
  <si>
    <t>Diámetro del producto: 20 mm
Ancho del producto: 20 mm
Longitud del producto: 20 mm
Altura del producto: 10 mm</t>
  </si>
  <si>
    <t>20 x 20 x 10 mm</t>
  </si>
  <si>
    <t>20 plaquitas cónicas de 25 mm de diámetro</t>
  </si>
  <si>
    <t>Diámetro del producto: 25 mm
Ancho del producto: 25 mm
Longitud del producto: 25 mm
Altura del producto: 10 mm</t>
  </si>
  <si>
    <t>25 x 25 x 10 mm</t>
  </si>
  <si>
    <t>10 plaquitas cónicas de 30 mm de diámetro</t>
  </si>
  <si>
    <t>Diámetro del producto: 30 mm
Ancho del producto: 30 mm
Longitud del producto: 30 mm
Altura del producto: 10 mm</t>
  </si>
  <si>
    <t>30 x 30 x 10 mm</t>
  </si>
  <si>
    <t>10 plaquitas cónicas de 35 mm de diámetro</t>
  </si>
  <si>
    <t>Diámetro del producto: 35 mm
Ancho del producto: 35 mm
Longitud del producto: 35 mm
Altura del producto: 10 mm</t>
  </si>
  <si>
    <t>35 x 35 x 10 mm</t>
  </si>
  <si>
    <t>8 plaquitas cónicas de 40 mm de diámetro</t>
  </si>
  <si>
    <t>Diámetro del producto: 40 mm
Ancho del producto: 40 mm
Longitud del producto: 40 mm
Altura del producto: 10 mm</t>
  </si>
  <si>
    <t>40 x 40 x 10 mm</t>
  </si>
  <si>
    <t>5 hojas de lijar adhesivas Corindón de grano 60 de 70 x 125 mm</t>
  </si>
  <si>
    <t>Grano: 60
Ancho del producto: 70 mm
Longitud del producto: 125 mm
Altura del producto: 1 mm
Tipo de embalaje: embalaje SB con orificio europeo</t>
  </si>
  <si>
    <t>70 x 125 x 1 mm</t>
  </si>
  <si>
    <t>5 hojas de lijar adhesivas Corindón de grano 80 de 70 x 125 mm</t>
  </si>
  <si>
    <t>Grano: 80
Ancho del producto: 70 mm
Longitud del producto: 125 mm
Altura del producto: 1 mm
Tipo de embalaje: embalaje SB con orificio europeo</t>
  </si>
  <si>
    <t>5 hojas de lijar adhesivas Corindón de grano 120 de 70 x 125 mm</t>
  </si>
  <si>
    <t>Grano: 120
Ancho del producto: 70 mm
Longitud del producto: 125 mm
Altura del producto: 1 mm
Tipo de embalaje: embalaje SB con orificio europeo</t>
  </si>
  <si>
    <t>Accesorios para máquinas / Puntas y puntas de atornillador / Puntas / Juegos de puntas Diamant</t>
  </si>
  <si>
    <t>1 caja puntas diamante, 7 piezas, PH, PZ</t>
  </si>
  <si>
    <t>Estuche de puntas de diamante, punta de estrella (PH/PZ), 7 piezas
6 puntas con recubrimiento de diamante para una larga vida útil, de diferentes tamaños, incl. portapuntas</t>
  </si>
  <si>
    <t>1 caja de puntas Diamant, 7 piezas, Torx</t>
  </si>
  <si>
    <t>Caja de puntas Diamant, TORX® (T 10-30), 7 piezas
6 puntas con recubrimiento de diamante para una larga vida útil, de diferentes tamaños, incl. portapuntas</t>
  </si>
  <si>
    <t>Accesorios para máquinas / Puntas y puntas de atornillador / Puntas / Juegos de puntas Torsion Solid</t>
  </si>
  <si>
    <t>1 caja de puntas FIX-GRIP Torsion Solid 7 piezas</t>
  </si>
  <si>
    <t>Caja de puntas FIX-GRIP, TORX® (T 10-40), 7 piezas
6 puntas Solid FIX-GRIP para pares de apriete elevados, en distintos tamaños, incl. portapuntas</t>
  </si>
  <si>
    <t>Accesorios para máquinas / Puntas y puntas de atornillador / Puntas / Juegos de puntas Impact</t>
  </si>
  <si>
    <t>1 caja de puntas Impact, 7 piezas, Torx</t>
  </si>
  <si>
    <t>Caja de puntas Impact, TORX® (T 15-30), 7 piezas
6 puntas Impact con templado especial para la función de percusión, de diferentes tamaños, incl. portapuntas</t>
  </si>
  <si>
    <t>1 caja de puntas Impact, 7 piezas, PH, PZ</t>
  </si>
  <si>
    <t>Caja de puntas Impact, estrella (PH/PZ 1-3), 7 piezas
6 puntas Impact con templado especial para la función de percusión, de diferentes tamaños, incl. portapuntas</t>
  </si>
  <si>
    <t>1 caja de puntas 2 componentes, Solid 32 piezas</t>
  </si>
  <si>
    <t xml:space="preserve">Caja de puntas, ranura / estrella (PH/PZ) / TORX® (T) / hexágono interior, 32 piezas
Caja de puntas, ranura / estrella (PH/PZ) / TORX® (T) / hexágono interior, 32 piezas </t>
  </si>
  <si>
    <t>1 caja puntas 2comp., Solid 7p. Phillips</t>
  </si>
  <si>
    <t>Caja de puntas de estrella (PH 1-3), 7 piezas
6 puntas Solid de diferentes tamaños, incl. portapuntas</t>
  </si>
  <si>
    <t>1 caja puntas 2c., Solid, 7p. Pozidriv</t>
  </si>
  <si>
    <t>Caja de puntas de estrella (PZ 1-3), 7 piezas
6 puntas Solid de diferentes tamaños, incl. portapuntas</t>
  </si>
  <si>
    <t>1 caja puntas 2 comp., Solid, 7 p. Torx</t>
  </si>
  <si>
    <t>Caja de puntas TORX® (T 10-25), 7 piezas
6 puntas Solid de diferentes tamaños, incl. portapuntas</t>
  </si>
  <si>
    <t>1 caja puntas 2c., Solid 7p., PH, PZ, TX</t>
  </si>
  <si>
    <t>Caja de puntas de estrella (PH/PZ) / TORX® (T), 7 piezas
6 puntas Solid de diferentes tamaños, incl. portapuntas</t>
  </si>
  <si>
    <t>1 portapuntas con imán e imán anular, 250 mm</t>
  </si>
  <si>
    <t>Portapuntas con vástago extralargo
Para atornillar a profundidad en áreas de trabajo estrechas</t>
  </si>
  <si>
    <t>Longitud del producto: 250 mm</t>
  </si>
  <si>
    <t>Accesorios para máquinas / Puntas y puntas de atornillador / Extractores de tornillos</t>
  </si>
  <si>
    <t>1 j. puntas tornillos def., 2 ps., SR1+2</t>
  </si>
  <si>
    <t xml:space="preserve">Juego de puntas para tornillos con perfil defectuoso, 2 piezas
2 puntas con cabeza especial, SR 1/SR 2 </t>
  </si>
  <si>
    <t>1 portapuntas con imán e imán anular, 150 mm</t>
  </si>
  <si>
    <t>Longitud del producto: 150 mm</t>
  </si>
  <si>
    <t>1 portapuntas con imán e imán anular, 300 mm</t>
  </si>
  <si>
    <t>Longitud del producto: 300 mm</t>
  </si>
  <si>
    <t>1 portapuntas con imán e imán anular, 450 mm</t>
  </si>
  <si>
    <t>Longitud del producto: 450 mm</t>
  </si>
  <si>
    <t>0408  Sargentos angulares</t>
  </si>
  <si>
    <t>Herramientas manuales / Cintas con velcro</t>
  </si>
  <si>
    <t>2 cintas adherentes conexio M 20 x 600 mm</t>
  </si>
  <si>
    <t>Tiras sujetacables adherentes conexio M
2 prácticas tiras adherentes para fijar, agrupar o sujetar rápidamente</t>
  </si>
  <si>
    <t>Ancho de cinta: 20 mm
Longitud de la cinta: 0.6 m</t>
  </si>
  <si>
    <t>600 x 28 x 1 mm</t>
  </si>
  <si>
    <t>2 cintas adherentes conexio L 30 x 1200 mm</t>
  </si>
  <si>
    <t>Tiras sujetacables adherentes conexio L
2 prácticas tiras adherentes para fijar, agrupar o sujetar rápidamente</t>
  </si>
  <si>
    <t>Ancho de cinta: 30 mm
Longitud de la cinta: 1.2 m</t>
  </si>
  <si>
    <t>1200 x 38 x 2 mm</t>
  </si>
  <si>
    <t>0404  Pinzas con resorte de plástico</t>
  </si>
  <si>
    <t>Herramientas manuales / Sargentos / Pinzas con resorte</t>
  </si>
  <si>
    <t>1 mini-pinza con resorte con imán microfix XS</t>
  </si>
  <si>
    <t>Mini-pinza con resorte con imán microfix XS
Las pinzas magnéticas se adhieren a todas las superficies metálicas y pueden aplicarse también con objetos pesados, gruesos y amorfos.</t>
  </si>
  <si>
    <t>Ancho de sujeción: 15 mm
Fuerza de sujeción: 50 g</t>
  </si>
  <si>
    <t>0405  Pinzas de carraca</t>
  </si>
  <si>
    <t>Herramientas manuales / Sargentos / Pinzas de carraca</t>
  </si>
  <si>
    <t>1 pinza de carraca hobby FZR de 30 mm</t>
  </si>
  <si>
    <t>Pinza de carraca hobby FZR
La pinza perfecta para todos los trabajos de bricolaje y reparaciones domésticas</t>
  </si>
  <si>
    <t>Ancho de sujeción: 30 mm</t>
  </si>
  <si>
    <t>0401  Sargentos monomanuales</t>
  </si>
  <si>
    <t>Herramientas manuales / Sargentos / Sargentos monomanuales</t>
  </si>
  <si>
    <t>1 sargento monomanual EHZ Easy 75/150 mm</t>
  </si>
  <si>
    <t>Sargento monomanual EHZ "Easy"
El sargento monomanual para trabajos sin esfuerzo</t>
  </si>
  <si>
    <t>Ancho de sujeción: 150 mm
Rango de extensión: 180 - 390 mm
Resalte: 75 mm</t>
  </si>
  <si>
    <t>240 x 350 x 45 mm</t>
  </si>
  <si>
    <t>1 sargento monomanual EHZ Easy 75/300 mm</t>
  </si>
  <si>
    <t>Ancho de sujeción: 300 mm
Rango de extensión: 180 - 540 mm
Resalte: 75 mm</t>
  </si>
  <si>
    <t>240 x 500 x 45 mm</t>
  </si>
  <si>
    <t>1 sargento monomanual EHZ Easy 75/500 mm</t>
  </si>
  <si>
    <t>Ancho de sujeción: 500 mm
Rango de extensión: 180 - 740 mm
Resalte: 75 mm</t>
  </si>
  <si>
    <t>240 x 720 x 45 mm</t>
  </si>
  <si>
    <t>1 sargento monomanual EHZ PRO 100/150 mm</t>
  </si>
  <si>
    <t>Sargento monomanual EHZ "PRO"
El sargento monomanual profesional: sujetar y abrir con una sola mano</t>
  </si>
  <si>
    <t>Ancho de sujeción: 150 mm
Rango de extensión: 210 - 410 mm
Resalte: 100 mm</t>
  </si>
  <si>
    <t>260 x 370 x 45 mm</t>
  </si>
  <si>
    <t>1 sargento monomanual EHZ PRO 100/300 mm</t>
  </si>
  <si>
    <t>Ancho de sujeción: 300 mm
Rango de extensión: 210 - 560 mm
Resalte: 100 mm</t>
  </si>
  <si>
    <t>260 x 530 x 45 mm</t>
  </si>
  <si>
    <t>1 sargento monomanual EHZ PRO 100/450 mm</t>
  </si>
  <si>
    <t>Ancho de sujeción: 450 mm
Rango de extensión: 210 - 710 mm
Resalte: 100 mm</t>
  </si>
  <si>
    <t>260 x 680 x 45 mm</t>
  </si>
  <si>
    <t>1 sargento monomanual EHZ PRO 100/700 mm</t>
  </si>
  <si>
    <t>Ancho de sujeción: 700 mm
Rango de extensión: 210 - 960 mm
Resalte: 100 mm</t>
  </si>
  <si>
    <t>260 x 920 x 45 mm</t>
  </si>
  <si>
    <t>1 sargento monomanual EHZ PRO 100/915 mm</t>
  </si>
  <si>
    <t>Ancho de sujeción: 915 mm
Rango de extensión: 210 - 1175 mm
Resalte: 100 mm</t>
  </si>
  <si>
    <t>260 x 1140 x 45 mm</t>
  </si>
  <si>
    <t>0411  Special clamping tools</t>
  </si>
  <si>
    <t>1 sargento de barrilete para mesa de trabajo PRO 65-150-W</t>
  </si>
  <si>
    <t>Sargento de barrilete para mesa de trabajo PRO 65-150-W
Para fijar en todas las mesas de la serie MASTER</t>
  </si>
  <si>
    <t>Ancho de sujeción: 120 mm</t>
  </si>
  <si>
    <t>Herramientas manuales / Sargentos / Sargentos de tornillo</t>
  </si>
  <si>
    <t>2 aplacacantos para borde KS 24</t>
  </si>
  <si>
    <t>Aplacacantos para borde KS 24 para todos los sargentos
Amplía las posibilidades de aplicación de los sargentos</t>
  </si>
  <si>
    <t>1 adaptador para sargentos monomanuales Connector PRO/Easy</t>
  </si>
  <si>
    <t>Adaptador para sargentos monomanuales Connector PRO/Easy
Para unir dos sargentos monomanuales</t>
  </si>
  <si>
    <t>0410   Sargentos angulares</t>
  </si>
  <si>
    <t>Herramientas manuales / Sargentos para esquinas</t>
  </si>
  <si>
    <t>2 sargentos para esquinas ES 22</t>
  </si>
  <si>
    <t>Sargento para esquinas ES 22
Para fijar rápida y sencillamente tablas y marcos en un ángulo de 90°, por ejemplo, para construir estanterías, armarios pequeños o marcos</t>
  </si>
  <si>
    <t>0403  Sargentos de tornillo</t>
  </si>
  <si>
    <t>1 sargento de tornillo SC 80/150 mm</t>
  </si>
  <si>
    <t>Sargento de tornillo SC
Buena calidad de iniciación con excelente relación calidad-precio</t>
  </si>
  <si>
    <t>Ancho de sujeción: 150 mm
Resalte: 80 mm</t>
  </si>
  <si>
    <t>128 x 220 x 29 mm</t>
  </si>
  <si>
    <t>1 sargento de tornillo SC 80/200 mm</t>
  </si>
  <si>
    <t>Ancho de sujeción: 200 mm
Resalte: 80 mm</t>
  </si>
  <si>
    <t>128 x 270 x 29 mm</t>
  </si>
  <si>
    <t>1 sargento de tornillo SC 80/300 mm</t>
  </si>
  <si>
    <t>Ancho de sujeción: 300 mm
Resalte: 80 mm</t>
  </si>
  <si>
    <t>128 x 370 x 29 mm</t>
  </si>
  <si>
    <t>1 conjunto básico Flipbit</t>
  </si>
  <si>
    <t>Conjunto básico Flipbit de 5 piezas
Solución doble de soporte intercambiable para taladrar, avellanar y atornillar</t>
  </si>
  <si>
    <t>Juego Flipbit para atornillar</t>
  </si>
  <si>
    <t>Juego de accesorios Flipbit para taladrar y atornillar, 9 piezas
Juego de herramientas para colocar el doble soporte intercambiable</t>
  </si>
  <si>
    <t>Piezas en el juego: 9 piezas</t>
  </si>
  <si>
    <t>2 soportes de repuesto para Flipbit</t>
  </si>
  <si>
    <t xml:space="preserve">Doble soporte intercambiable para Flipbit
2 dobles soportes intercambiables adicionales </t>
  </si>
  <si>
    <t>1 juego Flipbit para construcción de madera</t>
  </si>
  <si>
    <t>Juego Flipbit para construcción de madera, 7 piezas
Juego de herramientas para colocar el doble soporte intercambiable</t>
  </si>
  <si>
    <t>1 juego Flipbit All-in-one</t>
  </si>
  <si>
    <t>Juego Flipbit All-in-one de 17 piezas
Solución de doble portaherramientas para numerosos trabajos en dos pasos</t>
  </si>
  <si>
    <t>6 lijas de banda, corindón, grano 40, 75 x 533</t>
  </si>
  <si>
    <t>6 lijas de banda, corindón, grano 60, 75 x 533</t>
  </si>
  <si>
    <t>6 lijas de banda, corindón, grano 80, 75 x 533</t>
  </si>
  <si>
    <t>6 lijas de banda, corindón, grano 120, 75 x 533</t>
  </si>
  <si>
    <t>6 lijas de banda, corindón, grano 40, 76 x 457</t>
  </si>
  <si>
    <t>6 lijas de banda, corindón, grano 60, 76 x 457</t>
  </si>
  <si>
    <t>6 lijas de banda de corindón,    grano 80,  76 x 457</t>
  </si>
  <si>
    <t>6 lijas de banda de corindón,    grano 120,  76 x 457</t>
  </si>
  <si>
    <t>3 lijas de banda de corindón,    grano 60,  100 x 610</t>
  </si>
  <si>
    <t>1 juego de hojas abrasivas adhesivas 15 piezas corindón</t>
  </si>
  <si>
    <t xml:space="preserve">juego de hojas de lijar adhesivas de 15 piezas para madera/metal
</t>
  </si>
  <si>
    <t>1 juego de papel de lijar de 16 piezas SiC de 230 x 280</t>
  </si>
  <si>
    <t xml:space="preserve">Juego de papel de lijar de 16 piezas para metal/esmalte, lijado sobre húmedo/seco
</t>
  </si>
  <si>
    <t>Piezas en el juego: 16 piezas
Grano: 280, 400, 600, 1000
Ancho del producto: 230 mm
Longitud del producto: 280 mm
Altura del producto: 1 mm
Tipo de embalaje: embalaje SB con orificio europeo</t>
  </si>
  <si>
    <t>3 lijas de banda de corindón,    grano 40,  100 x 690</t>
  </si>
  <si>
    <t>100 x 690 x 1 mm</t>
  </si>
  <si>
    <t>3 lijas de banda de corindón,    grano 80,  100 x 690</t>
  </si>
  <si>
    <t>3 lijas de banda de corindón,    grano 120,  100 x 690</t>
  </si>
  <si>
    <t>6 hojas abrasivas adhesivas corindón de grano 40 de 98 x 139 mm</t>
  </si>
  <si>
    <t>Grano: 40
Ancho del producto: 98 mm
Longitud del producto: 139 mm
Altura del producto: 1 mm</t>
  </si>
  <si>
    <t>98 x 139 x 1 mm</t>
  </si>
  <si>
    <t>6 hojas abrasivas adhesivas corindón de grano 80 de 98 x 139 mm</t>
  </si>
  <si>
    <t>Grano: 80
Ancho del producto: 98 mm
Longitud del producto: 139 mm
Altura del producto: 1 mm</t>
  </si>
  <si>
    <t>6 hojas abrasivas adhesivas corindón de grano 120 de 98 x 139 mm</t>
  </si>
  <si>
    <t>Grano: 120
Ancho del producto: 98 mm
Longitud del producto: 139 mm
Altura del producto: 1 mm</t>
  </si>
  <si>
    <t>6 hojas abrasivas adhesivas corindón de grano 180 de 98 x 139 mm</t>
  </si>
  <si>
    <t>Grano: 180
Ancho del producto: 98 mm
Longitud del producto: 139 mm
Altura del producto: 1 mm</t>
  </si>
  <si>
    <t>1 juego de papel de lijar de 16 piezas Sup. de 230 x 280</t>
  </si>
  <si>
    <t xml:space="preserve">Juego de papel de lijar "Super" de 16 piezas para madera/metal
</t>
  </si>
  <si>
    <t>Piezas en el juego: 16 piezas
Grano: 40, 80, 120, 240
Ancho del producto: 230 mm
Longitud del producto: 280 mm
Altura del producto: 1 mm
Tipo de embalaje: lámina plastificada</t>
  </si>
  <si>
    <t>Accesorios para máquinas / Papel de lija y discos abrasivos / Lijadoras triangulares / Para placas de yeso</t>
  </si>
  <si>
    <t>3 rejillas de lijado SiC, grano 120 290x250mm</t>
  </si>
  <si>
    <t>Grano: 120
Ancho del producto: 290 mm
Longitud del producto: 250 mm
Altura del producto: 1 mm</t>
  </si>
  <si>
    <t>290 x 250 x 1 mm</t>
  </si>
  <si>
    <t>Accesorios para máquinas / Accesorios de pulido / Pulidoras</t>
  </si>
  <si>
    <t>1 boina de pulir adhesiva de lana de cordero, Ø 180 mm</t>
  </si>
  <si>
    <t>Diámetro de trabajo: 180 mm</t>
  </si>
  <si>
    <t>1 esponja de pulir adhesiva, ø 180 mm</t>
  </si>
  <si>
    <t xml:space="preserve">Esponja de pulir adhesiva
</t>
  </si>
  <si>
    <t>1 boina de pulir adhesiva de lana de cordero, Ø 150 mm</t>
  </si>
  <si>
    <t>Diámetro de trabajo: 150 mm</t>
  </si>
  <si>
    <t>1 esponja de pulir adhesiva, ø 150 mm</t>
  </si>
  <si>
    <t>1 fieltro abrasivo adhesivo, grano 280 Ø 225 mm</t>
  </si>
  <si>
    <t xml:space="preserve">Fieltro abrasivo adhesivo para madera/metales
</t>
  </si>
  <si>
    <t>1 rollo de papel abrasivo de grano Grano 40, 5 m x 93 mm</t>
  </si>
  <si>
    <t>93 x 5000 x 1 mm</t>
  </si>
  <si>
    <t>1 rollo de papel abrasivo de grano Grano 60, 5 m x 93 mm</t>
  </si>
  <si>
    <t>1 rollo de papel abrasivo de grano Grano 80, 5 m x 93 mm</t>
  </si>
  <si>
    <t>1 rollo de papel abrasivo de grano Grano 100, 5 m x 93 mm</t>
  </si>
  <si>
    <t>1 rollo de papel abrasivo de grano K120, 5 m x 93 mm</t>
  </si>
  <si>
    <t>1 rollo de papel abrasivo de grano Grano 180, 5 m x 93 mm</t>
  </si>
  <si>
    <t>1 rollo de papel abrasivo de grano Grano 240, 5 m x 93 mm</t>
  </si>
  <si>
    <t>5 discos adhesivos de lijar Corindón, para exc., grano 24 Ø 125</t>
  </si>
  <si>
    <t>5 hojas de lijar adhesivas Corindón de grano 40 de 115 x 230 mm</t>
  </si>
  <si>
    <t>Grano: 40
Ancho del producto: 115 mm
Longitud del producto: 230 mm
Altura del producto: 1 mm</t>
  </si>
  <si>
    <t>5 hojas de lijar adhesivas Corindón de grano 80 de 115 x 230 mm</t>
  </si>
  <si>
    <t>Grano: 80
Ancho del producto: 115 mm
Longitud del producto: 230 mm
Altura del producto: 1 mm</t>
  </si>
  <si>
    <t>5 hojas de lijar adhesivas Corindón de grano 120 de 115 x 230 mm</t>
  </si>
  <si>
    <t>Grano: 120
Ancho del producto: 115 mm
Longitud del producto: 230 mm
Altura del producto: 1 mm</t>
  </si>
  <si>
    <t>Accesorios para máquinas / Papel de lija y discos abrasivos / Lijadora excéntrica / Para metal</t>
  </si>
  <si>
    <t>5 discos adhesivos de lijar SiC exc., grano 280 ø125 mm</t>
  </si>
  <si>
    <t xml:space="preserve">Disco adhesivo de lijar para metales/esmalte, para lijar sobre mojado o seco
</t>
  </si>
  <si>
    <t>Grano: 280</t>
  </si>
  <si>
    <t>5 discos adhesivos de lijar SiC exc., grano 400 ø125 mm</t>
  </si>
  <si>
    <t>0609  Fresas</t>
  </si>
  <si>
    <t>Accesorios para máquinas / Fresado / Accesorios para fresado</t>
  </si>
  <si>
    <t>1 fresa de ranuras WS de 5 mm de diámetro</t>
  </si>
  <si>
    <t>Fresa de ranuras WS
Fresas WS de acero para herramientas para fresar sobre madera blanda y dura.</t>
  </si>
  <si>
    <t>Diámetro de trabajo: 5 mm
Altura de trabajo: 15 mm</t>
  </si>
  <si>
    <t>1 fresa de ranuras WS de 8 mm de diámetro</t>
  </si>
  <si>
    <t>Diámetro de trabajo: 8 mm
Altura de trabajo: 15 mm</t>
  </si>
  <si>
    <t>1 fresa de ranuras WS de 10 mm de diámetro</t>
  </si>
  <si>
    <t>Diámetro de trabajo: 10 mm
Altura de trabajo: 15 mm</t>
  </si>
  <si>
    <t>1 juego universal de fresas 3263+64+70+vástago</t>
  </si>
  <si>
    <t>Juego universal de fresas WS de 4 piezas
Fresas WS de acero para herramientas para fresar sobre madera blanda y dura.</t>
  </si>
  <si>
    <t>1 juego universal de fresas 3259+61+62+vástago</t>
  </si>
  <si>
    <t>1 fresa de redondear WS ø25x22mm</t>
  </si>
  <si>
    <t>Fresa de redondear WS
Fresas WS de acero para herramientas para fresar sobre madera blanda y dura.</t>
  </si>
  <si>
    <t>Diámetro de trabajo: 25 mm
Altura de trabajo: 22 mm
Radio: 25 mm</t>
  </si>
  <si>
    <t>1 fresa de lengüetas WS ø30x22mm</t>
  </si>
  <si>
    <t>Fresa de lengüetas WS
Fresas WS de acero para herramientas para fresar sobre madera blanda y dura.</t>
  </si>
  <si>
    <t>Diámetro de trabajo: 30 mm
Altura de trabajo: 22 mm
Medida de muelle: 5 mm</t>
  </si>
  <si>
    <t>1 fresa de encajes WS ø25x22mm</t>
  </si>
  <si>
    <t>Fresa de encajes WS
Fresas WS de acero para herramientas para fresar sobre madera blanda y dura.</t>
  </si>
  <si>
    <t>Diámetro de trabajo: 25 mm
Altura de trabajo: 22 mm</t>
  </si>
  <si>
    <t>1 fresa de disco para ranuras WS ø35x5mm</t>
  </si>
  <si>
    <t>Fresa de disco para ranuras WS
Fresas WS de acero para herramientas para fresar sobre madera blanda y dura</t>
  </si>
  <si>
    <t>Diámetro de trabajo: 35 mm
Altura de trabajo: 5 mm</t>
  </si>
  <si>
    <t>1 fresa ranuradora WS ø35x2,5mm</t>
  </si>
  <si>
    <t>Fresa ranuradora WS
Fresas WS de acero para herramientas para fresar sobre madera blanda y dura.</t>
  </si>
  <si>
    <t>Diámetro de trabajo: 35 mm
Altura de trabajo: 2.5 mm</t>
  </si>
  <si>
    <t>1 fresa ranuradora WS ø30x1,5mm</t>
  </si>
  <si>
    <t>Diámetro de trabajo: 30 mm
Altura de trabajo: 1.5 mm</t>
  </si>
  <si>
    <t>1 fresa para perfil cuadrante WS de 35 mm de diámetro</t>
  </si>
  <si>
    <t>Fresa para perfil cuadrante WS
Fresas WS de acero para herramientas para fresar sobre madera blanda y dura.</t>
  </si>
  <si>
    <t>Diámetro de trabajo: 35 mm
Altura de trabajo: 11 mm
Radio: 10 mm</t>
  </si>
  <si>
    <t>1 fresa de media gargantilla WS de 35 mm de diámetro</t>
  </si>
  <si>
    <t>Fresa de media gargantilla WS
Fresas WS de acero para herramientas para fresar sobre madera blanda y dura.</t>
  </si>
  <si>
    <t>1 sierra para hendiduras WS ø45x1,2mm</t>
  </si>
  <si>
    <t>Sierra para hendiduras WS
Fresas WS de acero para herramientas para fresar sobre madera blanda y dura.</t>
  </si>
  <si>
    <t>Diámetro de trabajo: 45 mm
Altura de trabajo: 1.5 mm</t>
  </si>
  <si>
    <t>0406   Tensores de cinta</t>
  </si>
  <si>
    <t>Herramientas manuales / Tensores de cinta / Cinchas con carraca</t>
  </si>
  <si>
    <t>1 cincha con carraca y gancho de 100 kg/4 m</t>
  </si>
  <si>
    <t>Cincha con carraca con gancho y mecanismo de rebobinado
Facilita el tensado y rebobinado de la cinta</t>
  </si>
  <si>
    <t>Longitud de la cinta: 4 m
Fuerza de tracción: 100 kg</t>
  </si>
  <si>
    <t>1 cincha con carraca de 1000 kg/5 m</t>
  </si>
  <si>
    <t>Cincha con carraca
Para asegurar, sujetar y agrupar</t>
  </si>
  <si>
    <t>Longitud de la cinta: 5 m
Fuerza de tracción: 1.000 kg</t>
  </si>
  <si>
    <t>1 cincha con carraca y gancho de 1000 kg/5 m</t>
  </si>
  <si>
    <t>Cincha con carraca y gancho
Para asegurar, sujetar y agrupar</t>
  </si>
  <si>
    <t>1 cincha con carraca de 2000 kg/6 m</t>
  </si>
  <si>
    <t>Longitud de la cinta: 6 m
Fuerza de tracción: 2.000 kg</t>
  </si>
  <si>
    <t>1 cincha con carraca y gancho de 2000 kg/6 m</t>
  </si>
  <si>
    <t>1 cincha con carraca de 4000 kg/8 m</t>
  </si>
  <si>
    <t>Longitud de la cinta: 8 m
Fuerza de tracción: 4.000 kg</t>
  </si>
  <si>
    <t>1 cincha con carraca y gancho de 4000 kg/8 m</t>
  </si>
  <si>
    <t>1 tira adherente verde para jardín, 5 m</t>
  </si>
  <si>
    <t>Tira adherente, verde
Para sujetar las plantas sin dañarlas fuera y dentro de casa</t>
  </si>
  <si>
    <t>Ancho de cinta: 10 mm
Longitud de la cinta: 5 m</t>
  </si>
  <si>
    <t>5000 x 10 x 0,5 mm</t>
  </si>
  <si>
    <t>1 tira adherente negra para el hogar, 5 m</t>
  </si>
  <si>
    <t>Tira adherente, negra
Para agrupar y fijar versátilmente cualquier cosa en el hogar</t>
  </si>
  <si>
    <t>1 cinta adherente autoadhesiva, 1 m</t>
  </si>
  <si>
    <t>Cinta adherente autoadhesiva
Cinta de sujeción autoadhesiva para fijar provisionalmente cualquier objeto</t>
  </si>
  <si>
    <t>Ancho de cinta: 20 mm
Longitud de la cinta: 1 m</t>
  </si>
  <si>
    <t>1000 x 20 x 1,5 mm</t>
  </si>
  <si>
    <t>0409  Strech cords</t>
  </si>
  <si>
    <t>Herramientas manuales / Goma tensora</t>
  </si>
  <si>
    <t>2 gomas tensoras de 0,7 m</t>
  </si>
  <si>
    <t>Goma tensora
Aplicación multiuso en acampada, bicicleta, coche u hogar</t>
  </si>
  <si>
    <t>Longitud de la cinta: 0.7 m
Diámetro de cuerda: 10 mm</t>
  </si>
  <si>
    <t>2 gomas tensoras de 1 m</t>
  </si>
  <si>
    <t>Longitud de la cinta: 1 m
Diámetro de cuerda: 10 mm</t>
  </si>
  <si>
    <t>5 gomas tensoras de 0,5 m</t>
  </si>
  <si>
    <t>Goma tensora sencilla
Aplicación multiuso en acampada, bicicleta, coche u hogar</t>
  </si>
  <si>
    <t>Longitud de la cinta: 0.5 m</t>
  </si>
  <si>
    <t>Accesorios para máquinas / Brocas / Brocas para madera / Broca cilíndrica</t>
  </si>
  <si>
    <t>1 broca de cazoleta WS Ø 26 x 53 mm</t>
  </si>
  <si>
    <t xml:space="preserve">Broca de cazoleta WS
</t>
  </si>
  <si>
    <t>Diámetro de la broca: 26 mm
Longitud de la broca: 53 mm
Versión de vástago: vástago redondo
Velocidad máx. de rotación: 3.000 RPM</t>
  </si>
  <si>
    <t>26 x 53 x 26 mm</t>
  </si>
  <si>
    <t>1 broca de cazoleta WS Ø 30 x 53 mm</t>
  </si>
  <si>
    <t>Diámetro de la broca: 30 mm
Longitud de la broca: 53 mm
Versión de vástago: vástago redondo
Velocidad máx. de rotación: 3.000 RPM</t>
  </si>
  <si>
    <t>30 x 53 x 30 mm</t>
  </si>
  <si>
    <t>1 broca de cazoleta WS Ø 35 x 53 mm</t>
  </si>
  <si>
    <t>Diámetro de la broca: 35 mm
Longitud de la broca: 53 mm
Versión de vástago: vástago redondo
Velocidad máx. de rotación: 3.000 RPM</t>
  </si>
  <si>
    <t>35 x 53 x 35 mm</t>
  </si>
  <si>
    <t>1 broca de cazoleta WS Ø 40 x 53 mm</t>
  </si>
  <si>
    <t>Diámetro de la broca: 40 mm
Longitud de la broca: 53 mm
Versión de vástago: vástago redondo
Velocidad máx. de rotación: 3.000 RPM</t>
  </si>
  <si>
    <t>40 x 53 x 40 mm</t>
  </si>
  <si>
    <t>1 broca de cazoleta WS Ø 20 x 53 mm</t>
  </si>
  <si>
    <t>Diámetro de la broca: 20 mm
Longitud de la broca: 53 mm
Versión de vástago: vástago redondo
Velocidad máx. de rotación: 3.000 RPM</t>
  </si>
  <si>
    <t>20 x 53 x 20 mm</t>
  </si>
  <si>
    <t>1 broca de cazoleta WS Ø 25 x 53 mm</t>
  </si>
  <si>
    <t>Diámetro de la broca: 25 mm
Longitud de la broca: 53 mm
Versión de vástago: vástago redondo
Velocidad máx. de rotación: 3.000 RPM</t>
  </si>
  <si>
    <t>25 x 53 x 25 mm</t>
  </si>
  <si>
    <t>1 broca Forstner con vástago hexagonal Ø 26 x 90 mm</t>
  </si>
  <si>
    <t xml:space="preserve">Broca Forstner, vástago hexagonal
</t>
  </si>
  <si>
    <t>Diámetro de la broca: 26 mm
Longitud de la broca: 90 mm
Versión de vástago: vástago hexagonal 1/4" (6,35 mm), según DIN 3126-E6.3
Velocidad máx. de rotación: 1.200 RPM</t>
  </si>
  <si>
    <t>26 x 90 x 26 mm</t>
  </si>
  <si>
    <t>1 broca Forstner con vástago hexagonal Ø 35 x 90 mm</t>
  </si>
  <si>
    <t>Diámetro de la broca: 35 mm
Longitud de la broca: 90 mm
Versión de vástago: vástago hexagonal 1/4" (6,35 mm), según DIN 3126-E6.3
Velocidad máx. de rotación: 1.000 RPM</t>
  </si>
  <si>
    <t>35 x 90 x 35 mm</t>
  </si>
  <si>
    <t>1 broca Forstner Ø 15 x 90 mm</t>
  </si>
  <si>
    <t xml:space="preserve">Broca Forstner
</t>
  </si>
  <si>
    <t>Diámetro de la broca: 15 mm
Longitud de la broca: 90 mm
Versión de vástago: vástago redondo
Velocidad máx. de rotación: 2.400 RPM</t>
  </si>
  <si>
    <t>15 x 90 x 15 mm</t>
  </si>
  <si>
    <t>1 broca Forstner Ø 20 x 90 mm</t>
  </si>
  <si>
    <t>Diámetro de la broca: 20 mm
Longitud de la broca: 90 mm
Versión de vástago: vástago redondo
Velocidad máx. de rotación: 1.800 RPM</t>
  </si>
  <si>
    <t>20 x 90 x 20 mm</t>
  </si>
  <si>
    <t>1 broca Forstner Ø 22 x 90 mm</t>
  </si>
  <si>
    <t>Diámetro de la broca: 22 mm
Longitud de la broca: 90 mm
Versión de vástago: vástago redondo
Velocidad máx. de rotación: 1.800 RPM</t>
  </si>
  <si>
    <t>22 x 90 x 22 mm</t>
  </si>
  <si>
    <t>1 broca Forstner Ø 25 x 90 mm</t>
  </si>
  <si>
    <t>Diámetro de la broca: 25 mm
Longitud de la broca: 90 mm
Versión de vástago: vástago redondo
Velocidad máx. de rotación: 1.800 RPM</t>
  </si>
  <si>
    <t>25 x 90 x 25 mm</t>
  </si>
  <si>
    <t>1 broca Forstner Ø 26 x 90 mm</t>
  </si>
  <si>
    <t>Diámetro de la broca: 26 mm
Longitud de la broca: 90 mm
Versión de vástago: vástago redondo
Velocidad máx. de rotación: 1.600 RPM</t>
  </si>
  <si>
    <t>1 broca Forstner Ø 28 x 90 mm</t>
  </si>
  <si>
    <t>Diámetro de la broca: 28 mm
Longitud de la broca: 90 mm
Versión de vástago: vástago redondo
Velocidad máx. de rotación: 1.600 RPM</t>
  </si>
  <si>
    <t>28 x 90 x 28 mm</t>
  </si>
  <si>
    <t>1 broca Forstner Ø 30 x 90 mm</t>
  </si>
  <si>
    <t>Diámetro de la broca: 30 mm
Longitud de la broca: 90 mm
Versión de vástago: vástago redondo
Velocidad máx. de rotación: 1.600 RPM</t>
  </si>
  <si>
    <t>30 x 90 x 30 mm</t>
  </si>
  <si>
    <t>1 broca Forstner Ø 32 x 90 mm</t>
  </si>
  <si>
    <t>Diámetro de la broca: 32 mm
Longitud de la broca: 90 mm
Versión de vástago: vástago redondo
Velocidad máx. de rotación: 1.600 RPM</t>
  </si>
  <si>
    <t>32 x 90 x 32 mm</t>
  </si>
  <si>
    <t>1 broca Forstner Ø 35 x 90 mm</t>
  </si>
  <si>
    <t>Diámetro de la broca: 35 mm
Longitud de la broca: 90 mm
Versión de vástago: vástago redondo
Velocidad máx. de rotación: 1.600 RPM</t>
  </si>
  <si>
    <t>1 broca Forstner Ø 40 x 90 mm</t>
  </si>
  <si>
    <t>Diámetro de la broca: 40 mm
Longitud de la broca: 90 mm
Versión de vástago: vástago redondo
Velocidad máx. de rotación: 1.000 RPM</t>
  </si>
  <si>
    <t>40 x 90 x 40 mm</t>
  </si>
  <si>
    <t>1 broca Forstner Ø 45 x 90 mm</t>
  </si>
  <si>
    <t>Diámetro de la broca: 45 mm
Longitud de la broca: 90 mm
Versión de vástago: vástago redondo
Velocidad máx. de rotación: 1.000 RPM</t>
  </si>
  <si>
    <t>45 x 90 x 45 mm</t>
  </si>
  <si>
    <t>1 broca Forstner Ø 50 x 90 mm</t>
  </si>
  <si>
    <t>Diámetro de la broca: 50 mm
Longitud de la broca: 90 mm
Versión de vástago: vástago redondo
Velocidad máx. de rotación: 1.000 RPM</t>
  </si>
  <si>
    <t>50 x 90 x 50 mm</t>
  </si>
  <si>
    <t>1 broca Forstner Ø 48 x 90 mm</t>
  </si>
  <si>
    <t>Diámetro de la broca: 48 mm
Longitud de la broca: 90 mm
Versión de vástago: vástago redondo
Velocidad máx. de rotación: 1.000 RPM</t>
  </si>
  <si>
    <t>48 x 90 x 48 mm</t>
  </si>
  <si>
    <t>1 broca de cazoleta WS Ø 15 x 90 mm</t>
  </si>
  <si>
    <t>Diámetro de la broca: 15 mm
Longitud de la broca: 90 mm
Versión de vástago: vástago redondo
Velocidad máx. de rotación: 3.000 RPM</t>
  </si>
  <si>
    <t>1 broca de cazoleta WS Ø 20 x 90 mm</t>
  </si>
  <si>
    <t>Diámetro de la broca: 20 mm
Longitud de la broca: 90 mm
Versión de vástago: vástago redondo
Velocidad máx. de rotación: 3.000 RPM</t>
  </si>
  <si>
    <t>1 broca de cazoleta WS Ø 25 x 90 mm</t>
  </si>
  <si>
    <t>Diámetro de la broca: 25 mm
Longitud de la broca: 90 mm
Versión de vástago: vástago redondo
Velocidad máx. de rotación: 3.000 RPM</t>
  </si>
  <si>
    <t>1 broca de cazoleta WS Ø 26 x 90 mm</t>
  </si>
  <si>
    <t>Diámetro de la broca: 26 mm
Longitud de la broca: 90 mm
Versión de vástago: vástago redondo
Velocidad máx. de rotación: 3.000 RPM</t>
  </si>
  <si>
    <t>1 broca de cazoleta WS Ø 30 x 90 mm</t>
  </si>
  <si>
    <t>Diámetro de la broca: 30 mm
Longitud de la broca: 90 mm
Versión de vástago: vástago redondo
Velocidad máx. de rotación: 3.000 RPM</t>
  </si>
  <si>
    <t>1 broca de cazoleta WS Ø 35 x 90 mm</t>
  </si>
  <si>
    <t>Diámetro de la broca: 35 mm
Longitud de la broca: 90 mm
Versión de vástago: vástago redondo
Velocidad máx. de rotación: 3.000 RPM</t>
  </si>
  <si>
    <t>1 broca de cazoleta CT Ø 26 x 90 mm</t>
  </si>
  <si>
    <t>Broca de cazoleta CT
Broca de cazoleta para agujeros de bisagra para las más altas exigencias y con una larga vida útil</t>
  </si>
  <si>
    <t>1 broca de cazoleta CT Ø 35 x 90 mm</t>
  </si>
  <si>
    <t>Accesorios para máquinas / Soportes de taladro</t>
  </si>
  <si>
    <t>1 soporte de taladro con columna redonda</t>
  </si>
  <si>
    <t>Soporte de taladro
Para taladrar superficies, materiales redondos y barras con exactitud</t>
  </si>
  <si>
    <t>Medidas del producto (an x pr x al): 230 x 160 x 500 mm</t>
  </si>
  <si>
    <t>160 x 230 x 500 mm</t>
  </si>
  <si>
    <t>Equipamiento para taller / Mordazas de banco</t>
  </si>
  <si>
    <t>1 mordaza univ., anchura mandíbula 100mm</t>
  </si>
  <si>
    <t xml:space="preserve">Mordaza universal
</t>
  </si>
  <si>
    <t>Ancho de la mordaza: 100 mm
Ancho de sujeción: 100 mm</t>
  </si>
  <si>
    <t>150 x 330 x 65 mm</t>
  </si>
  <si>
    <t>1 mordaza de banco Simplex 60 68 mm</t>
  </si>
  <si>
    <t xml:space="preserve">Mordaza de banco Simplex 60
</t>
  </si>
  <si>
    <t>Ancho de la mordaza: 68 mm
Ancho de sujeción: 65 mm</t>
  </si>
  <si>
    <t>1 escuadra de sujeción con anchura de mandíbula de 68 mm</t>
  </si>
  <si>
    <t>Sargento para esquinas con escuadra de sujeción
Para sujeción rápida de uso múltiple. La “tercera mano” para el bricolador</t>
  </si>
  <si>
    <t>0407  Tensores para marcos</t>
  </si>
  <si>
    <t>Herramientas manuales / Tensores de cinta / Cintas tensoras</t>
  </si>
  <si>
    <t>1 tensor de cinta para marco con 4 mordazas de sujeción de 4 m</t>
  </si>
  <si>
    <t>Tensor de cinta para marco
La ayuda idónea para la sujeción de marcos, muebles, estantería y otras piezas de trabajo para encolados</t>
  </si>
  <si>
    <t>Longitud de la cinta: 4 m</t>
  </si>
  <si>
    <t>1 tensor rápido de 2 m</t>
  </si>
  <si>
    <t>Auxiliar de sujeción
Ayuda para sujeción rápida durante el encolado de marcos, muebles pequeños, etc.</t>
  </si>
  <si>
    <t>Longitud de la cinta: 2 m</t>
  </si>
  <si>
    <t>1 cincha con carraca de 180 kg/4 m</t>
  </si>
  <si>
    <t>Longitud de la cinta: 4 m
Fuerza de tracción: 180 kg</t>
  </si>
  <si>
    <t>1 juego de mini-pinzas con resorte microfix de 7 piezas</t>
  </si>
  <si>
    <t>Juego de mini-pinzas con resorte microfix, 7 piezas
¡La pinza con resorte en miniatura para tareas difíciles!</t>
  </si>
  <si>
    <t>Piezas en el juego: 7 piezas
Ancho de sujeción: 20 mm</t>
  </si>
  <si>
    <t>2 tensores de cinta con clip elástico de 120 kg/4 m</t>
  </si>
  <si>
    <t>Tensores de cinta con clip elástico
Ideal para agrupar y sujetar</t>
  </si>
  <si>
    <t>Longitud de la cinta: 4 m
Fuerza de tracción: 120 kg</t>
  </si>
  <si>
    <t>1 mordaza máquinas, anchura mand. 80 mm</t>
  </si>
  <si>
    <t xml:space="preserve">Mordaza para máquinas
</t>
  </si>
  <si>
    <t>Ancho de la mordaza: 80 mm
Ancho de sujeción: 80 mm</t>
  </si>
  <si>
    <t>1 mini-pinza con resorte microfix de 20 mm</t>
  </si>
  <si>
    <t>Mini-pinza con resorte microfix
¡La pinza con resorte en miniatura para tareas difíciles!</t>
  </si>
  <si>
    <t>Ancho de sujeción: 20 mm</t>
  </si>
  <si>
    <t>2 pinzas de precisión con resorte microtip 60</t>
  </si>
  <si>
    <t>Pinza de precisión con resorte microtip 60
Las pinzas de precisión con resorte para lograr una fijación exacta</t>
  </si>
  <si>
    <t>Ancho de sujeción: 60 mm</t>
  </si>
  <si>
    <t>1 juego de pinzas con resorte microfix, 4 piezas, 30 mm</t>
  </si>
  <si>
    <t>Juego de pinzas con resorte microfix, 4 piezas
De aplicación universal, especialmente adecuado para la fabricación de maquetas</t>
  </si>
  <si>
    <t>1 pinza con resorte microfix de 30 mm</t>
  </si>
  <si>
    <t>Pinza con resorte microfix
De aplicación universal, especialmente adecuada para la fabricación de maquetas</t>
  </si>
  <si>
    <t>1 tensor de cinta con carraca con 4 mordazas, 4 m</t>
  </si>
  <si>
    <t>Tensor de cinta con carraca y mordazas de sujeción
Versátil: como cincha normal o como tensor de marco con mordazas de sujeción</t>
  </si>
  <si>
    <t>1 cincha con carraca y gancho de 180 kg/4 m</t>
  </si>
  <si>
    <t>2 mini-pinzas de sujeción rápida quickfix S</t>
  </si>
  <si>
    <t>Mini-pinza de sujeción rápida quickfix S
La mini-pinza de sujeción rápida con tacto</t>
  </si>
  <si>
    <t>2 mini-sargentos monomanuales EHZ 40/110 mm</t>
  </si>
  <si>
    <t>Mini-sargento monomanual EHZ
El sargento monomanual para la construcción de maquetas</t>
  </si>
  <si>
    <t>Ancho de sujeción: 110 mm
Rango de extensión: 100 - 210 mm
Resalte: 40 mm</t>
  </si>
  <si>
    <t>1 sargento monomanual EHZ PRO 65/150 mm</t>
  </si>
  <si>
    <t>Ancho de sujeción: 150 mm
Rango de extensión: 160 - 320 mm
Resalte: 65 mm</t>
  </si>
  <si>
    <t>180 x 360 x 35 mm</t>
  </si>
  <si>
    <t>1 sargento monomanual EHZ PRO 65/300 mm</t>
  </si>
  <si>
    <t>Ancho de sujeción: 300 mm
Rango de extensión: 160 - 470 mm
Resalte: 65 mm</t>
  </si>
  <si>
    <t>180 x 520 x 35 mm</t>
  </si>
  <si>
    <t>Pinza de resorte con gancho, 50 mm</t>
  </si>
  <si>
    <t>Pinza de resorte con gancho, 50 mm
Para sujeción y fijación versátiles</t>
  </si>
  <si>
    <t>Con mordazas de sujeción móviles con un ancho de sujeción de 50 mm.
Gancho integrado, capacidad de carga de hasta 5 kg, giro de 360°, completamente plegable.</t>
  </si>
  <si>
    <t>1 juego de sierras de coronas de perforación Ø 33, 53, 68, 73, 83 mm</t>
  </si>
  <si>
    <t>Juego de sierras de corona de perforación, recubrimiento de carburo de tungsteno, 7 piezas
Para paredes de ladrillo y piedra, Ø 33-83 mm, profundidad de corte: 55 mm</t>
  </si>
  <si>
    <t>1 sierra de corona de perforación recubierta de carburo de tungsteno ø 67 mm</t>
  </si>
  <si>
    <t>Corona de perforación, recubrimiento de carburo de tungsteno
Para trabajos de instalación en paredes de ladrillo y piedra; profundidad de corte: 55 mm</t>
  </si>
  <si>
    <t>Diámetro de trabajo: 67 mm
Profundidad máx. de corte: 55 mm
Velocidad máx. de rotación: 1.200 RPM</t>
  </si>
  <si>
    <t>1 plato receptor para sierras de corona de perforación 3467-77</t>
  </si>
  <si>
    <t>Plato receptor, Ø 110 mm
Accesorios para sierras de corona de perforación con recubrimiento de carburo de tungsteno</t>
  </si>
  <si>
    <t>1 sierra de corona de perforación CT ø103mm</t>
  </si>
  <si>
    <t>Corona de perforación recubierta de carburo de tungsteno, Ø 103 mm
Para instalaciones sanitarias y eléctricas en paredes de ladrillo y piedra; profundidad de corte: 55 mm</t>
  </si>
  <si>
    <t>Diámetro de trabajo: 103 mm
Velocidad máx. de rotación: 800 RPM</t>
  </si>
  <si>
    <t>1 corona de perforación recubierta de carburo de tungsteno Ø 43 mm</t>
  </si>
  <si>
    <t>Corona de perforación recubierta de carburo de tungsteno
Para instalaciones sanitarias y eléctricas en paredes de ladrillo y piedra; profundidad de corte: 55 mm</t>
  </si>
  <si>
    <t>Diámetro de trabajo: 43 mm
Velocidad máx. de rotación: 1.500 RPM</t>
  </si>
  <si>
    <t>1 sierra de corona de perforación recubierta de carburo de tungsteno ø 73 mm</t>
  </si>
  <si>
    <t>Diámetro de trabajo: 73 mm
Profundidad máx. de corte: 55 mm
Velocidad máx. de rotación: 1.000 RPM</t>
  </si>
  <si>
    <t>1 broca de centrado recubierta de carburo de tungsteno Coronas de perforación</t>
  </si>
  <si>
    <t>Broca centradora, para coronas de perforación recubiertas de carburo de tungsteno
Accesorios para coronas de perforación con recubrimiento de carburo de tungsteno</t>
  </si>
  <si>
    <t>1 plato receptor para sierras de corona de perforación 3468-77</t>
  </si>
  <si>
    <t>Plato receptor, Ø 90 mm
Accesorios para sierras de corona de perforación con recubrimiento de carburo de tungsteno</t>
  </si>
  <si>
    <t>1 corona de perforación recubierta de carburo de tungsteno Ø 33 mm</t>
  </si>
  <si>
    <t>Diámetro de trabajo: 33 mm
Velocidad máx. de rotación: 1.500 RPM</t>
  </si>
  <si>
    <t>1 corona de perforación recubierta de carburo de tungsteno Ø 53 mm</t>
  </si>
  <si>
    <t>Diámetro de trabajo: 53 mm
Velocidad máx. de rotación: 1.200 RPM</t>
  </si>
  <si>
    <t>1 corona de perforación recubierta de carburo de tungsteno Ø 73 mm</t>
  </si>
  <si>
    <t>Diámetro de trabajo: 73 mm
Velocidad máx. de rotación: 1.000 RPM</t>
  </si>
  <si>
    <t>1 corona de perforación recubierta de carburo de tungsteno Ø 83 mm</t>
  </si>
  <si>
    <t>Diámetro de trabajo: 83 mm
Velocidad máx. de rotación: 1.000 RPM</t>
  </si>
  <si>
    <t>1 corona de perforación recubierta de carburo de tungsteno Ø 68 mm</t>
  </si>
  <si>
    <t>Diámetro de trabajo: 68 mm
Velocidad máx. de rotación: 1.200 RPM</t>
  </si>
  <si>
    <t>1 juego de coronas de perforación Ø 33, 53, 73, 83 mm</t>
  </si>
  <si>
    <t>Juego de sierras de corona de perforación, recubrimiento de carburo de tungsteno, 6 piezas
Para paredes de ladrillo y piedra, Ø 33-83 mm, profundidad de corte: 55 mm</t>
  </si>
  <si>
    <t>Accesorios para máquinas / Sierras de corona y coronas de perforación / Sierras de corona / Sierras de corona bimetal</t>
  </si>
  <si>
    <t>1 sierra de corona BiM ø 20 mm</t>
  </si>
  <si>
    <t>Sierra de corona BiM 
Para metales, plásticos, madera y materiales de obra en seco, rosca ½“, profundidad de corte de 40 mm</t>
  </si>
  <si>
    <t>Diámetro de trabajo: 20 mm
Conexión roscada: 1/2" (12,7 mm)
Profundidad máx. de corte: 40 mm</t>
  </si>
  <si>
    <t>20 x 20 x 40 mm</t>
  </si>
  <si>
    <t>1 sierra de corona BiM ø 35 mm</t>
  </si>
  <si>
    <t>Sierra de corona BiM 
Para metales, plásticos, madera y materiales de obra en seco, rosca 5/8“, profundidad de corte de 40 mm</t>
  </si>
  <si>
    <t>Diámetro de trabajo: 35 mm
Conexión roscada: 5/8" (15,88 mm)
Profundidad máx. de corte: 40 mm</t>
  </si>
  <si>
    <t>35 x 35 x 40 mm</t>
  </si>
  <si>
    <t>1 sierra de corona BiM ø 51 mm</t>
  </si>
  <si>
    <t>Diámetro de trabajo: 51 mm
Conexión roscada: 5/8" (15,88 mm)
Profundidad máx. de corte: 40 mm</t>
  </si>
  <si>
    <t>51 x 51 x 40 mm</t>
  </si>
  <si>
    <t>1 sierra de corona BiM ø 68 mm</t>
  </si>
  <si>
    <t>Diámetro de trabajo: 68 mm
Conexión roscada: 5/8" (15,88 mm)
Profundidad máx. de corte: 40 mm</t>
  </si>
  <si>
    <t>68 x 68 x 40 mm</t>
  </si>
  <si>
    <t>1 juego de sierras de corona BiM Ø 25, 29, 35, 51, 68 mm</t>
  </si>
  <si>
    <t>Juego de sierras de corona BiM para instalaciones eléctricas y sanitarias, 6 piezas 
Para metales, plásticos, madera y materiales de obra en seco, Ø 25-68 mm, profundidad de corte de 40 mm</t>
  </si>
  <si>
    <t>2 hojas de sierra de calar HCS L=115 mm, vástago en U</t>
  </si>
  <si>
    <t>1,8 x 115 x 8 mm</t>
  </si>
  <si>
    <t>2 hojas de sierra de calar HSS L=130 mm, vástago en U</t>
  </si>
  <si>
    <t>1,2 x 130 x 8 mm</t>
  </si>
  <si>
    <t>2 hojas de sierra de calar HCS L=116 mm, vástago en T</t>
  </si>
  <si>
    <t>1,8 x 116 x 8 mm</t>
  </si>
  <si>
    <t>Accesorios para máquinas / Hojas de sierra de calar / Hojas de sierra de calar con vástago U / Hojas universales</t>
  </si>
  <si>
    <t>2 hojas de sierra de calar BiM L=130 mm, vástago en U</t>
  </si>
  <si>
    <t>1,8 x 130 x 8 mm</t>
  </si>
  <si>
    <t>1,5 x 100 x 8,2 mm</t>
  </si>
  <si>
    <t>2 hojas de sierra de calar HSS L=130 mm, vástago en T</t>
  </si>
  <si>
    <t>1,5 x 130 x 8 mm</t>
  </si>
  <si>
    <t>1,5 x 100 x 7 mm</t>
  </si>
  <si>
    <t>Accesorios para máquinas / Hojas de sierra de calar / Hojas de sierra de calar con vástago T / Hojas universales</t>
  </si>
  <si>
    <t>2 hojas de sierra de calar BiM L=130 mm, vástago en T</t>
  </si>
  <si>
    <t>Juego de 10 hojas de sierra de calar, vástago en T
Kit de primeros pasos para bricoladores de toda clase</t>
  </si>
  <si>
    <t>2 hojas de sierra de sable BiM, universal, basto, L=150 mm</t>
  </si>
  <si>
    <t>1,5 x 150 x 19 mm</t>
  </si>
  <si>
    <t>Accesorios para máquinas / Hojas de sierra de sable / Juegos mixtos</t>
  </si>
  <si>
    <t>1 juego de 5 hojas de sierra de sable</t>
  </si>
  <si>
    <t xml:space="preserve">Juego de 5 hojas de sierra de sable
</t>
  </si>
  <si>
    <t>1 sargento de tornillo para bricolaje SZ 50/200 mm</t>
  </si>
  <si>
    <t xml:space="preserve">Sargento de tornillo para bricolaje SZ
</t>
  </si>
  <si>
    <t>Ancho de sujeción: 200 mm
Resalte: 50 mm</t>
  </si>
  <si>
    <t>85 x 255 x 15 mm</t>
  </si>
  <si>
    <t>1 sargento de tornillo para bricolaje SZ 50/150 mm</t>
  </si>
  <si>
    <t>Ancho de sujeción: 150 mm
Resalte: 50 mm</t>
  </si>
  <si>
    <t>85 x 200 x 20 mm</t>
  </si>
  <si>
    <t>1 sargento de tornillo para bricolaje SZ 50/100 mm</t>
  </si>
  <si>
    <t>Ancho de sujeción: 100 mm
Resalte: 50 mm</t>
  </si>
  <si>
    <t>85 x 160 x 20 mm</t>
  </si>
  <si>
    <t>1 sargento de tornillo SZ 80/150 mm</t>
  </si>
  <si>
    <t>Sargento de tornillo SZ
El clásico con nuevo diseño funcional</t>
  </si>
  <si>
    <t>130 x 230 x 25 mm</t>
  </si>
  <si>
    <t>1 sargento de tornillo SZ 80/300 mm</t>
  </si>
  <si>
    <t>130 x 380 x 20 mm</t>
  </si>
  <si>
    <t>1 sargento de tornillo SZ 80/450 mm</t>
  </si>
  <si>
    <t>Ancho de sujeción: 450 mm
Resalte: 80 mm</t>
  </si>
  <si>
    <t>130 x 520 x 20 mm</t>
  </si>
  <si>
    <t>1 pinza de carraca FZR de 40 mm</t>
  </si>
  <si>
    <t>Pinza de sujeción de carraca FZR
Para uso en bricolaje, jardín, coche, ocio, acampada</t>
  </si>
  <si>
    <t>Ancho de sujeción: 40 mm</t>
  </si>
  <si>
    <t>1 pinza de carraca FZR de 60 mm</t>
  </si>
  <si>
    <t>1 sargento de tornillo SZ 120/300 mm</t>
  </si>
  <si>
    <t>Ancho de sujeción: 300 mm
Resalte: 120 mm</t>
  </si>
  <si>
    <t>180 x 390 x 35 mm</t>
  </si>
  <si>
    <t>1 sargento de tornillo SZ 120/450 mm</t>
  </si>
  <si>
    <t>Ancho de sujeción: 450 mm
Resalte: 120 mm</t>
  </si>
  <si>
    <t>180 x 530 x 35 mm</t>
  </si>
  <si>
    <t>1 sargento de tornillo SZ 120/700 mm</t>
  </si>
  <si>
    <t>Ancho de sujeción: 700 mm
Resalte: 120 mm</t>
  </si>
  <si>
    <t>180 x 780 x 35 mm</t>
  </si>
  <si>
    <t>1 sargento de tornillo SZ 120/1000 mm</t>
  </si>
  <si>
    <t>Ancho de sujeción: 1.000 mm
Resalte: 120 mm</t>
  </si>
  <si>
    <t>180 x 1090 x 35 mm</t>
  </si>
  <si>
    <t>1 pinza ergonómicao FZH con resorte de 30 mm</t>
  </si>
  <si>
    <t>Pinza ergonómica FZH 30 con resorte
Pinzas con resorte clásicas con nueva forma ergonómica</t>
  </si>
  <si>
    <t>Pinza con resorte ergonómico FZH 40</t>
  </si>
  <si>
    <t>Pinza con resorte ergonómico FZH 40
Pinzas con resorte clásicas con nueva forma ergonómica</t>
  </si>
  <si>
    <t>1 pinza con resorte con gancho FZH 50mm</t>
  </si>
  <si>
    <t xml:space="preserve">Pinza con resorte y con gancho FZH
</t>
  </si>
  <si>
    <t>Ancho de sujeción: 50 mm</t>
  </si>
  <si>
    <t>1 pinza con resorte FZ de 40 mm</t>
  </si>
  <si>
    <t xml:space="preserve">Pinza con resorte FZ 40
</t>
  </si>
  <si>
    <t>1 pinza con resorte FZ de 60 mm</t>
  </si>
  <si>
    <t xml:space="preserve">Pinza con resorte FZ 60
</t>
  </si>
  <si>
    <t>1 pinza de sujeción de carraca FZR de 50 mm</t>
  </si>
  <si>
    <t>Pinza de sujeción de carraca FZR
El dispositivo de sujeción rápido</t>
  </si>
  <si>
    <t>1 pinza con mordazas acabadas en punta MT de 70 mm</t>
  </si>
  <si>
    <t>Pinza con mordazas acabadas en punta MT
Pinza de sujeción universal para fijar en el punto exacto</t>
  </si>
  <si>
    <t>Ancho de sujeción: 70 mm</t>
  </si>
  <si>
    <t>1 pinza con resorte con ventosa microfix de 30 mm</t>
  </si>
  <si>
    <t>Pinza con resorte con ventosa microfix
Útil en todos los hogares: para uso en bricolaje, jardín, coche y ocio (acampada)</t>
  </si>
  <si>
    <t>Ancho de sujeción: 30 mm
Fuerza de sujeción: 350 g</t>
  </si>
  <si>
    <t>1 juego de pinzas con resorte microfix, 2 piezas</t>
  </si>
  <si>
    <t>Juego de pinzas con resorte con ventosa microfix, 2 piezas
Útil en todos los hogares: para uso en bricolaje, jardín, coche y ocio (acampada)</t>
  </si>
  <si>
    <t>Piezas en el juego: 2 piezas
Ancho de sujeción: 30 mm
Fuerza de sujeción: 350 g</t>
  </si>
  <si>
    <t>1 mini-pinza con resorte con ventosa microfix S</t>
  </si>
  <si>
    <t>Mini-pinza con resorte con ventosa microfix S
Útil en todos los hogares: para uso en bricolaje, jardín, coche y ocio (acampada)</t>
  </si>
  <si>
    <t>Ancho de sujeción: 20 mm
Fuerza de sujeción: 250 g</t>
  </si>
  <si>
    <t>1 juego de mini-pinzas con resorte microfix S, 4 piezas</t>
  </si>
  <si>
    <t>Juego de mini-pinzas con resorte con ventosa microfix S, 4 piezas
Útil en todos los hogares: para uso en bricolaje, jardín, coche y ocio (acampada)</t>
  </si>
  <si>
    <t>Piezas en el juego: 4 piezas
Ancho de sujeción: 20 mm
Fuerza de sujeción: 250 g</t>
  </si>
  <si>
    <t>0807  Door and Door-frame assembly</t>
  </si>
  <si>
    <t>Herramientas manuales / Puntales para cerco de puerta</t>
  </si>
  <si>
    <t>1 puntal para cerco de puerta Easy</t>
  </si>
  <si>
    <t>Puntal para cerco de puerta "Easy"
El elemento inteligente para colocar puertas</t>
  </si>
  <si>
    <t>1 juego de montaje para cerco de puerta PRO de 8 piezas</t>
  </si>
  <si>
    <t>Juego de montaje para cerco de puerta "PRO" de 8 piezas
El juego completo para el montaje de puertas</t>
  </si>
  <si>
    <t>1 tensor de cinta monomanual de 5 m</t>
  </si>
  <si>
    <t>Tensor de cinta monomanual
Para sujetar piezas rectangulares con una sola mano</t>
  </si>
  <si>
    <t>Longitud de la cinta: 5 m
Fuerza de tracción: 50 kg</t>
  </si>
  <si>
    <t>1 juego universal de ensamblaje para madera de 43 piezas</t>
  </si>
  <si>
    <t>Juego universal de ensamblaje para madera de 43 piezas
Para agujeros para espigas precisos sin necesidad de tomar medidas ni realizar marcas</t>
  </si>
  <si>
    <t>Piezas en el juego: 43 piezas
Diámetro de trabajo:: 6, 8, 10 mm</t>
  </si>
  <si>
    <t>Herramientas manuales / Herramientas de corte</t>
  </si>
  <si>
    <t>1 sierra de corona para acero inoxidable de Ø 28 mm (1 1/8ˮ)</t>
  </si>
  <si>
    <t xml:space="preserve">Sierra de corona
</t>
  </si>
  <si>
    <t>Versión: Ø 28 mm (1 1/8")</t>
  </si>
  <si>
    <t>1 sierra de corona para acero inoxidable de Ø 32 mm (1 1/4ˮ)</t>
  </si>
  <si>
    <t>Versión: Ø 32 mm (1 1/4")</t>
  </si>
  <si>
    <t>1 sierra de corona para acero inoxidable de Ø 35 mm (1 3/8ˮ)</t>
  </si>
  <si>
    <t>Versión: Ø 35 mm (1 3/8")</t>
  </si>
  <si>
    <t>1 sierra de corona para acero inoxidable de Ø 40 mm (1 4/7ˮ)</t>
  </si>
  <si>
    <t>Versión: Ø 40 mm (1 4/7")</t>
  </si>
  <si>
    <t>1 broca especial para PRFV Ø 28/32/35 mm</t>
  </si>
  <si>
    <t xml:space="preserve">Broca especial para plástico reforzado con fibra de vidrio (PRFV)
</t>
  </si>
  <si>
    <t>Diámetro: 28 - 35 mm
Diámetro de trabajo:: 28, 32, 35 mm
Diámetro de vástago: 10 mm</t>
  </si>
  <si>
    <t>1 juego de sierras de corona de 2 piezas, ø32 mm(1 1/4)</t>
  </si>
  <si>
    <t xml:space="preserve">Juego de sierras de corona de 2 piezas
</t>
  </si>
  <si>
    <t>Piezas en el juego: 2 piezas
Versión: Ø 32 mm (1 1/4")</t>
  </si>
  <si>
    <t>1 juego de sierras de corona de 2 piezas, ø35 mm(1 3/8)</t>
  </si>
  <si>
    <t>Piezas en el juego: 2 piezas
Versión: Ø 35 mm (1 3/8")</t>
  </si>
  <si>
    <t>1 juego de sierras de corona BiM Ø 35, 40, 51, 65, 68 mm</t>
  </si>
  <si>
    <t>Juego de sierras de corona BiM para instalaciones eléctricas y sanitarias, 6 piezas 
Para madera, plásticos, metales y materiales de obra en seco, Ø 35-68 mm, profundidad de corte de 40 mm</t>
  </si>
  <si>
    <t>1 sierra de corona BiM ø 25 mm</t>
  </si>
  <si>
    <t>Diámetro de trabajo: 25 mm
Conexión roscada: 1/2" (12,7 mm)
Profundidad máx. de corte: 40 mm</t>
  </si>
  <si>
    <t>25 x 25 x 40 mm</t>
  </si>
  <si>
    <t>1 sierra de corona BiM ø 32 mm</t>
  </si>
  <si>
    <t>Diámetro de trabajo: 32 mm
Conexión roscada: 5/8" (15,88 mm)
Profundidad máx. de corte: 40 mm</t>
  </si>
  <si>
    <t>32 x 32 x 40 mm</t>
  </si>
  <si>
    <t>1 sierra de corona BiM ø 40 mm</t>
  </si>
  <si>
    <t>Diámetro de trabajo: 40 mm
Conexión roscada: 5/8" (15,88 mm)
Profundidad máx. de corte: 40 mm</t>
  </si>
  <si>
    <t>40 x 40 x 40 mm</t>
  </si>
  <si>
    <t>1 sierra de corona BiM ø 60 mm</t>
  </si>
  <si>
    <t>Diámetro de trabajo: 60 mm
Conexión roscada: 5/8" (15,88 mm)
Profundidad máx. de corte: 40 mm</t>
  </si>
  <si>
    <t>60 x 60 x 40 mm</t>
  </si>
  <si>
    <t>1 sierra de corona standard ø65 mm</t>
  </si>
  <si>
    <t>Sierra de corona, Ø 65 mm
Para materiales de obra en seco</t>
  </si>
  <si>
    <t>Diámetro de trabajo: 65 mm
Diámetro de vástago: 6 mm
Versión de vástago: vástago redondo
Velocidad de rotación: 800 RPM</t>
  </si>
  <si>
    <t>1 fresa de ranuras HSS S=6mm ø4x13mm</t>
  </si>
  <si>
    <t>Fresa de ranuras HSS
Fresas HSS de acero rápido de alto rendimiento para fresar sobre madera blanda y dura y sobre plástico.</t>
  </si>
  <si>
    <t>Diámetro de vástago: 6 mm
Diámetro de trabajo: 4 mm
Altura de trabajo: 13 mm</t>
  </si>
  <si>
    <t>1 fresa de ranuras HSS S=6mm ø5x14mm</t>
  </si>
  <si>
    <t>Diámetro de vástago: 6 mm
Diámetro de trabajo: 5 mm
Altura de trabajo: 14 mm</t>
  </si>
  <si>
    <t>1 fresa de ranuras HSS vástago=6mm ø6x16mm</t>
  </si>
  <si>
    <t>Diámetro de vástago: 6 mm
Diámetro de trabajo: 6 mm
Altura de trabajo: 16 mm</t>
  </si>
  <si>
    <t>1 fresa de ranuras HSS vástago=6mm ø8x20mm</t>
  </si>
  <si>
    <t>Diámetro de vástago: 6 mm
Diámetro de trabajo: 8 mm
Altura de trabajo: 20 mm</t>
  </si>
  <si>
    <t>1 fresa de ranuras HSS vástago=6mm ø10x20mm</t>
  </si>
  <si>
    <t>Diámetro de vástago: 6 mm
Diámetro de trabajo: 10 mm
Altura de trabajo: 20 mm</t>
  </si>
  <si>
    <t>1 fresa de disco para ranuras CT ø40x4mm</t>
  </si>
  <si>
    <t>Fresa de disco para ranuras CT
Para trabajos precisos de fresado con fresadora y motor de fresado estacionario.</t>
  </si>
  <si>
    <t>Diámetro de trabajo: 40 mm
Altura de trabajo: 4 mm</t>
  </si>
  <si>
    <t>40 x 40 x 4 mm</t>
  </si>
  <si>
    <t>0616  Accesorios para sierra vibratoria</t>
  </si>
  <si>
    <t>Accesorios para máquinas / Accesorios para sierras vibratorias / Enganche universal / Para madera y plástico</t>
  </si>
  <si>
    <t>1 sierra de inmersión + tope de profundidad PRO HCS 35</t>
  </si>
  <si>
    <t xml:space="preserve">Sierra de inmersión con tope de profundidad, ˮPROˮ HCS, enganche universal
</t>
  </si>
  <si>
    <t>Ancho de trabajo: 35 mm
Versión: Máxima profundidad de corte: con tope de profundidad = 30 mm, sin tope de profundidad = 55 mm</t>
  </si>
  <si>
    <t>35 x 103 x 11 mm</t>
  </si>
  <si>
    <t>1 sierra de inmersión + tope de profundidad PRO HCS 65</t>
  </si>
  <si>
    <t>Ancho de trabajo: 65 mm
Versión: Máxima profundidad de corte: con tope de profundidad = 28 mm, sin tope de profundidad = 45 mm</t>
  </si>
  <si>
    <t>65 x 93 x 11 mm</t>
  </si>
  <si>
    <t>1 sierra de inmersión + tope de profundidad PRO BiM 35</t>
  </si>
  <si>
    <t xml:space="preserve">Sierra de inmersión con tope de profundidad, ˮPROˮ BiM, enganche universal
</t>
  </si>
  <si>
    <t>1 sierra de inmersión + tope de profundidad PRO BiM 65</t>
  </si>
  <si>
    <t>1 cortador de tubos PRO BiM, 55mm</t>
  </si>
  <si>
    <t xml:space="preserve">Cortatubos ˮPROˮ BiM, enganche universal
</t>
  </si>
  <si>
    <t>Ancho de trabajo: 55 mm</t>
  </si>
  <si>
    <t>55 x 98 x 11 mm</t>
  </si>
  <si>
    <t>1 broca de centrado recubierta de carburo de tungsteno para sierras de corona de perforación  220 mm</t>
  </si>
  <si>
    <t xml:space="preserve">Broca centradora, para coronas de perforación recubiertas de carburo de tungsteno
Accesorio para orificios profundos y de penetración con coronas de perforación recubiertas de carburo de tungsteno </t>
  </si>
  <si>
    <t>Accesorios para máquinas / Accesorios para sierras vibratorias / Enganche universal / Para materiales blandos</t>
  </si>
  <si>
    <t>1 cuchilla ˮPROˮ HCS, enganche universal, vinilo</t>
  </si>
  <si>
    <t xml:space="preserve">Cuchilla ˮPROˮ HCS, enganche universal
</t>
  </si>
  <si>
    <t>60 x 85 x 1,3 mm</t>
  </si>
  <si>
    <t>Accesorios para máquinas / Sierras de corona y coronas de perforación / Sierras de corona / Sierras de corona universales</t>
  </si>
  <si>
    <t>1 sierra de corona universal CT ø 25 mm</t>
  </si>
  <si>
    <t>Sierra de corona universal con adaptador, preinstalado
Uso versátil en todo tipo de materiales, profundidad de corte de 60 mm</t>
  </si>
  <si>
    <t>Diámetro de trabajo: 25 mm
Profundidad máx. de corte: 60 mm
Velocidad máx. de rotación: 1.000 RPM</t>
  </si>
  <si>
    <t>1 sierra de corona universal CT ø 35 mm</t>
  </si>
  <si>
    <t>Diámetro de trabajo: 35 mm
Profundidad máx. de corte: 60 mm
Velocidad máx. de rotación: 1.000 RPM</t>
  </si>
  <si>
    <t>1 sierra de corona universal CT ø 50 mm</t>
  </si>
  <si>
    <t>Diámetro de trabajo: 50 mm
Profundidad máx. de corte: 60 mm
Velocidad máx. de rotación: 800 RPM</t>
  </si>
  <si>
    <t>1 sierra de corona universal CT ø 68 mm</t>
  </si>
  <si>
    <t>Diámetro de trabajo: 68 mm
Profundidad máx. de corte: 60 mm
Velocidad máx. de rotación: 600 RPM</t>
  </si>
  <si>
    <t>1 sierra de corona universal CT ø 85 mm</t>
  </si>
  <si>
    <t>Diámetro de trabajo: 85 mm
Profundidad máx. de corte: 60 mm
Velocidad máx. de rotación: 400 RPM</t>
  </si>
  <si>
    <t>1 sierra de corona universal CT ø 105 mm</t>
  </si>
  <si>
    <t>Diámetro de trabajo: 105 mm
Profundidad máx. de corte: 60 mm
Velocidad máx. de rotación: 400 RPM</t>
  </si>
  <si>
    <t>1 corona de perforación CT con vástago y broca ø 33 mm</t>
  </si>
  <si>
    <t>Corona de perforación recubierta de carburo de tungsteno, con adaptador
Para instalaciones sanitarias y eléctricas en paredes de ladrillo y piedra; profundidad de corte: 55 mm</t>
  </si>
  <si>
    <t>Diámetro de trabajo: 33 mm
Profundidad máx. de corte: 55 mm
Velocidad máx. de rotación: 1.500 RPM</t>
  </si>
  <si>
    <t>1 corona de perforación CT con vástago y broca ø 43 mm</t>
  </si>
  <si>
    <t>Diámetro de trabajo: 43 mm
Profundidad máx. de corte: 55 mm
Velocidad máx. de rotación: 1.500 RPM</t>
  </si>
  <si>
    <t>1 corona de perforación CT con vástago y broca ø 53 mm</t>
  </si>
  <si>
    <t>Diámetro de trabajo: 53 mm
Profundidad máx. de corte: 55 mm
Velocidad máx. de rotación: 1.200 RPM</t>
  </si>
  <si>
    <t>1 corona de perforación CT con vástago y broca ø 68 mm</t>
  </si>
  <si>
    <t>Diámetro de trabajo: 68 mm
Profundidad máx. de corte: 55 mm
Velocidad máx. de rotación: 1.200 RPM</t>
  </si>
  <si>
    <t>1 corona de perforación CT con vástago y broca ø 73 mm</t>
  </si>
  <si>
    <t>1 corona de perforación CT con vástago y broca ø 83 mm</t>
  </si>
  <si>
    <t>Diámetro de trabajo: 83 mm
Profundidad máx. de corte: 55 mm
Velocidad máx. de rotación: 1.000 RPM</t>
  </si>
  <si>
    <t>1 corona de perforación CT con vástago y broca ø 103 mm</t>
  </si>
  <si>
    <t>Diámetro de trabajo: 103 mm
Profundidad máx. de corte: 55 mm
Velocidad máx. de rotación: 800 RPM</t>
  </si>
  <si>
    <t>1 fresa de ranuras HSS vástago=8mm ø4x13mm</t>
  </si>
  <si>
    <t>Diámetro de vástago: 8 mm
Diámetro de trabajo: 4 mm
Altura de trabajo: 13 mm</t>
  </si>
  <si>
    <t>1 fresa de ranuras HSS vástago=8mm ø5x14mm</t>
  </si>
  <si>
    <t>Diámetro de vástago: 8 mm
Diámetro de trabajo: 5 mm
Altura de trabajo: 14 mm</t>
  </si>
  <si>
    <t>1 fresa de ranuras HSS vástago=8mm ø6x16mm</t>
  </si>
  <si>
    <t>Diámetro de vástago: 8 mm
Diámetro de trabajo: 6 mm
Altura de trabajo: 16 mm</t>
  </si>
  <si>
    <t>1 fresa de ranuras HSS vástago=8mm ø8x20mm</t>
  </si>
  <si>
    <t>Diámetro de vástago: 8 mm
Diámetro de trabajo: 8 mm
Altura de trabajo: 20 mm</t>
  </si>
  <si>
    <t>1 fresa de ranuras HSS vástago=8mm ø10x20mm</t>
  </si>
  <si>
    <t>Diámetro de vástago: 8 mm
Diámetro de trabajo: 10 mm
Altura de trabajo: 20 mm</t>
  </si>
  <si>
    <t>1 fresa de ranuras CT vástago=8mm ø14x20mm</t>
  </si>
  <si>
    <t>Fresa de ranuras CT
Para trabajos precisos de fresado con fresadora y motor de fresado estacionario.</t>
  </si>
  <si>
    <t>Diámetro de vástago: 8 mm
Diámetro de trabajo: 14 mm
Altura de trabajo: 20 mm</t>
  </si>
  <si>
    <t>1 fresa de ranuras CT vástago=8mm ø6x20mm</t>
  </si>
  <si>
    <t>1 fresa de ranuras CT vástago=8mm ø8x20mm</t>
  </si>
  <si>
    <t>Diámetro de vástago: 8 mm
Diámetro de trabajo: 8 mm
Altura de trabajo: 16 mm</t>
  </si>
  <si>
    <t>1 fresa de ranuras CT vástago=8mm ø10x20mm</t>
  </si>
  <si>
    <t>1 fresa de ranuras CT vástago=8mm ø12x20mm</t>
  </si>
  <si>
    <t>Diámetro de vástago: 8 mm
Diámetro de trabajo: 12 mm
Altura de trabajo: 20 mm</t>
  </si>
  <si>
    <t>1 vástago de 8 mm para 3828-3830000</t>
  </si>
  <si>
    <t xml:space="preserve">Vástago para fresa de disco para ranuras
</t>
  </si>
  <si>
    <t>Diámetro de vástago: 8 mm</t>
  </si>
  <si>
    <t>Accesorios para máquinas / Accesorios para sierras vibratorias / Enganche universal / Para juntas de cemento</t>
  </si>
  <si>
    <t>1 hacha de sierra PRO de diamante, 58 mm.</t>
  </si>
  <si>
    <t xml:space="preserve">Hacha de sierra ˮPROˮ recubierta de diamantes, enganche universal
</t>
  </si>
  <si>
    <t>1 rascador mini PRO recubierto de carburo de tungsteno, 35mm</t>
  </si>
  <si>
    <t xml:space="preserve">Rascador mini ˮPROˮ recubierto de carburo de tungsteno, enganche universal
</t>
  </si>
  <si>
    <t>Ancho de trabajo: 35 mm
Longitud de trabajo: 35 mm</t>
  </si>
  <si>
    <t>1 sierra de inmersión, PRO BIM, 65 mm</t>
  </si>
  <si>
    <t xml:space="preserve">Sierra de inmersión ˮPROˮ BiM, enganche universal
</t>
  </si>
  <si>
    <t>Ancho de trabajo: 65 mm
Versión: Para cortes longitudinales</t>
  </si>
  <si>
    <t>1 rascador mini PRO, 10x45mm</t>
  </si>
  <si>
    <t xml:space="preserve">Rascador "PRO" HCS, enganche universal
</t>
  </si>
  <si>
    <t>1 cortadora-lijadora PRO recubierta de carburo de tungsteno ø65</t>
  </si>
  <si>
    <t xml:space="preserve">Cortadora-lijadora ˮPROˮ recubierta de carburo de tungsteno, enganche universal
</t>
  </si>
  <si>
    <t>1 disco de sierra PRO de diamante, 80 mm.</t>
  </si>
  <si>
    <t xml:space="preserve">Disco de sierra ˮPROˮ recubierto de diamantes, enganche universal
</t>
  </si>
  <si>
    <t>Accesorios para máquinas / Accesorios para sierras vibratorias / Enganche universal / Juegos</t>
  </si>
  <si>
    <t>1 juego de iniciación de sierra vibratoria para laminado PRO 4 piezas</t>
  </si>
  <si>
    <t xml:space="preserve">Juego de iniciación de sierra vibratoria para laminado ˮPROˮ 4 piezas, enganche universal
</t>
  </si>
  <si>
    <t>1 juego de iniciación de sierra vibratoria PRO de 5 piezas</t>
  </si>
  <si>
    <t xml:space="preserve">Juego de iniciación de sierra vibratoria para laminado ˮPROˮ 5 piezas, enganche universal
</t>
  </si>
  <si>
    <t>1 fresa de redondear CT vástago=8mm ø25,4x11,8mm</t>
  </si>
  <si>
    <t>Fresa de redondear CT
Para trabajos precisos usando la fresadora y motores de fresado estacionario.</t>
  </si>
  <si>
    <t>Diámetro de vástago: 8 mm
Diámetro de trabajo: 21.8 mm
Altura de trabajo: 11.8 mm
Radio: 6.35 mm</t>
  </si>
  <si>
    <t>1 fresa hueca para gargantillas CT vástago=8mm ø13x9,5mm</t>
  </si>
  <si>
    <t>Fresa hueca para gargantillas CT
Para trabajos precisos de fresado con fresadora y motor de fresado estacionario.</t>
  </si>
  <si>
    <t>Diámetro de vástago: 8 mm
Diámetro de trabajo: 12.7 mm
Altura de trabajo: 9.5 mm
Radio: 6.35 mm</t>
  </si>
  <si>
    <t>1 fresa de media gargantilla CT vástago=8 ø21,5x12mm</t>
  </si>
  <si>
    <t>Fresa de media gargantilla CT
Para trabajos precisos de fresado con fresadora y motor de fresado estacionario.</t>
  </si>
  <si>
    <t>Diámetro de vástago: 8 mm
Diámetro de trabajo: 21.5 mm
Altura de trabajo: 12 mm
Radio: 6.35 mm</t>
  </si>
  <si>
    <t>1 sierra de inmersión PRO HCS, 78mm</t>
  </si>
  <si>
    <t xml:space="preserve">Sierra de inmersión ˮPROˮ HCS, enganche universal
</t>
  </si>
  <si>
    <t>78 x 82 x 1,3 mm</t>
  </si>
  <si>
    <t>1 sierra de inmersión, PRO BIM, 10 mm</t>
  </si>
  <si>
    <t>Ancho de trabajo: 10 mm</t>
  </si>
  <si>
    <t>1 sierra de inmersión, PRO BIM, 22 mm</t>
  </si>
  <si>
    <t>Ancho de trabajo: 22 mm</t>
  </si>
  <si>
    <t>1 sierra de inmersión, PRO HCS, 10 mm</t>
  </si>
  <si>
    <t>1 sierra de inmersión, PRO HCS, 22 mm</t>
  </si>
  <si>
    <t>1 sierra de inmersión, PRO HCS, 28 mm</t>
  </si>
  <si>
    <t>Ancho de trabajo: 28 mm</t>
  </si>
  <si>
    <t>1 rascador PRO, rígido, 52mm</t>
  </si>
  <si>
    <t xml:space="preserve">Rascador PRO HCS, enganche universal
</t>
  </si>
  <si>
    <t>1 juego de accesorios de la sierra vibratoria PRO de 3 piezas</t>
  </si>
  <si>
    <t xml:space="preserve">Juego de accesorios PRO HCS de 3 piezas, enganche universal
</t>
  </si>
  <si>
    <t>1 juego de accesorios de la sierra vibratoria PRO de 2 piezas</t>
  </si>
  <si>
    <t xml:space="preserve">Juego de accesorios PRO HCS de 2 piezas, enganche universal
</t>
  </si>
  <si>
    <t>1 plato abrasivo PRO recubierto de carburo de tungsteno, 80mm</t>
  </si>
  <si>
    <t xml:space="preserve">Plato abrasivo "PRO" recubierto de carburo de tungsteno, enganche universal
</t>
  </si>
  <si>
    <t>1 sierra de inmersión PRO recubierto de carburo de tungsteno ø85mm</t>
  </si>
  <si>
    <t xml:space="preserve">Sierra de inmersión ˮPROˮ recubierto de carburo de tungsteno, enganche universal
</t>
  </si>
  <si>
    <t>Accesorios para máquinas / Accesorios para sierras vibratorias / Enganche universal / Adaptadores</t>
  </si>
  <si>
    <t>1 plato abrasivo PRO 95 mm</t>
  </si>
  <si>
    <t xml:space="preserve">Plato abrasivo "PRO", enganche universal
</t>
  </si>
  <si>
    <t>1 sierra de inmersión PRO diamante BiM ø85mm</t>
  </si>
  <si>
    <t xml:space="preserve">Sierra de inmersión ˮPROˮ recubierto de diamante, enganche universal
</t>
  </si>
  <si>
    <t>1 rascador PRO, flexible, 52mm</t>
  </si>
  <si>
    <t>1 sierra de inmersión PRO BiM ø85mm</t>
  </si>
  <si>
    <t>0802  Construcción en seco</t>
  </si>
  <si>
    <t>Seguridad laboral / Lámina protectora</t>
  </si>
  <si>
    <t>1 juego de barreras antisuciedad de 3 piezas de 2200 x 1250 mm</t>
  </si>
  <si>
    <t>Juego de barreras antisuciedad de 3 piezas
Dispositivo de protección contra el polvo</t>
  </si>
  <si>
    <t>Herramientas de medición</t>
  </si>
  <si>
    <t>1 riel en T para corte paralelo</t>
  </si>
  <si>
    <t>Riel en T para corte paralelo
Asistente de corte y marcado para planchas de placa de yeso</t>
  </si>
  <si>
    <t>Obra en seco / Recortar</t>
  </si>
  <si>
    <t>1 canteadora con 3 cuchillas</t>
  </si>
  <si>
    <t>Canteadora triple
Para planchas de placas de yeso con cantos frontales biselados perfectos</t>
  </si>
  <si>
    <t>1 mango telescópico para artículo 4052000</t>
  </si>
  <si>
    <t>Mango telescópico
Accesorio para lijadora circular</t>
  </si>
  <si>
    <t>33 x 1145 x 33 mm</t>
  </si>
  <si>
    <t>1 canteadora 150x57mm</t>
  </si>
  <si>
    <t>Canteadora
Garlopa de una mano para placas de yeso</t>
  </si>
  <si>
    <t>1 cortadora de placas de yeso con riel</t>
  </si>
  <si>
    <t>Cortadora de placas de yeso con riel
Rayar, romper y cortar planchas de placa de yeso en un solo paso</t>
  </si>
  <si>
    <t>1 prolongación de riel para 4014000</t>
  </si>
  <si>
    <t>Prolongación de riel para cortadora de placas de yeso
Para alargar el riel de la cortadora de placas de yeso</t>
  </si>
  <si>
    <t>Herramientas manuales / Sierras de mano</t>
  </si>
  <si>
    <t>1 serrucho de 350 mm</t>
  </si>
  <si>
    <t>Serrucho
Para serrar placas de yeso, plástico y madera</t>
  </si>
  <si>
    <t>1 canteadora 258x57mm</t>
  </si>
  <si>
    <t>Canteadora
Para biselar cantos y cepillar transiciones</t>
  </si>
  <si>
    <t>Ancho del producto: 57 mm
Longitud del producto: 258 mm
Altura del producto: 94 mm</t>
  </si>
  <si>
    <t>57 x 258 x 94 mm</t>
  </si>
  <si>
    <t>Herramientas manuales / Tijeras</t>
  </si>
  <si>
    <t>1 tijera para chapa</t>
  </si>
  <si>
    <t>Tijera para chapa
Para cortar perfiles de metal</t>
  </si>
  <si>
    <t>75 x 255 x 22 mm</t>
  </si>
  <si>
    <t>1 punzonadora monomanual</t>
  </si>
  <si>
    <t>Punzonadora monomanual
Herramienta de unión de perfiles metálicos en obras en seco</t>
  </si>
  <si>
    <t>36 x 270 x 95 mm</t>
  </si>
  <si>
    <t>1 sierra perforadora para placas de yeso</t>
  </si>
  <si>
    <t>Sierra perforadora
Para pequeños huecos y formas libres en placas de yeso</t>
  </si>
  <si>
    <t>32 x 275 x 32 mm</t>
  </si>
  <si>
    <t>1 sierra de mano para placas de yeso</t>
  </si>
  <si>
    <t>Sierra manual
Para cortes en placa de yeso</t>
  </si>
  <si>
    <t>30 x 318 x 45 mm</t>
  </si>
  <si>
    <t>1 hoja de escofina para art. 4013000</t>
  </si>
  <si>
    <t>Hoja de escofina para canteadora
Hoja de escofina de repuesto para la canteadora</t>
  </si>
  <si>
    <t>Obra en seco / Posicionamiento y fijación</t>
  </si>
  <si>
    <t>1 set de sujeción para planchas de placa de yeso de 8 pzas.</t>
  </si>
  <si>
    <t>Set de sujeción para planchas de placa de yeso de 8 pzas.
Utensilio de fijación para el montaje de placas de yeso en techos y superficies inclinadas</t>
  </si>
  <si>
    <t>1 hoja de escofina para art. 4025000/4026000</t>
  </si>
  <si>
    <t>Hoja de escofina para canteadora
Hoja de repuesto para canteadora</t>
  </si>
  <si>
    <t>1 puntal máx. 2,9 m</t>
  </si>
  <si>
    <t>Puntal
Para posicionar, agarrar y fijar planchas de placas de yeso</t>
  </si>
  <si>
    <t>Herramientas manuales / Espátulas y paletas</t>
  </si>
  <si>
    <t>1 llana de 300 x 130 mm</t>
  </si>
  <si>
    <t>Llana
Para transiciones y juntas profesionales</t>
  </si>
  <si>
    <t>Herramientas manuales / Pistolas de cartuchos y accesorios / Accesorios para pistolas de cartuchos</t>
  </si>
  <si>
    <t>3 cartuchos vacíos de 310 ml</t>
  </si>
  <si>
    <t>Cartuchos vacíos
Para emplastes de junta preparados por usted mismo</t>
  </si>
  <si>
    <t>49 x 49 x 230 mm</t>
  </si>
  <si>
    <t>1 levantador de planchas con gancho de tracción</t>
  </si>
  <si>
    <t>Levantador de planchas con gancho de tracción
Elevador para planchas de placa de yeso</t>
  </si>
  <si>
    <t>Ancho del producto: 75 mm
Longitud del producto: 215 mm
Altura del producto: 65 mm</t>
  </si>
  <si>
    <t>75 x 215 x 65 mm</t>
  </si>
  <si>
    <t>1 espátula ancha de profesional de 150 mm de ancho</t>
  </si>
  <si>
    <t>Espátula ancha de profesional
Para el emplastecido de transiciones en paredes de yeso</t>
  </si>
  <si>
    <t>Ancho de trabajo: 150 mm</t>
  </si>
  <si>
    <t>150 x 29 x 255 mm</t>
  </si>
  <si>
    <t>1 plantilla para enchufes de muro hueco</t>
  </si>
  <si>
    <t>Plantilla para enchufes de muro hueco
Para la instalación de enchufes de muro hueco</t>
  </si>
  <si>
    <t>Ancho del producto: 50 mm
Longitud del producto: 185 mm
Altura del producto: 15 mm</t>
  </si>
  <si>
    <t>50 x 185 x 15 mm</t>
  </si>
  <si>
    <t>1 espátula de profesional de 50 mm de ancho</t>
  </si>
  <si>
    <t>Espátula de profesional
Para el emplastecido de transiciones en paredes de yeso</t>
  </si>
  <si>
    <t>Ancho de trabajo: 50 mm</t>
  </si>
  <si>
    <t>50 x 25 x 210 mm</t>
  </si>
  <si>
    <t>1 juego de lijadora circular para placas de yeso de 3 piezas y 225 mm de diámetro</t>
  </si>
  <si>
    <t>Juego de lijadora circular para placas de yeso de 3 piezas
Para el lijado eficaz de las superficies de las placas de yeso</t>
  </si>
  <si>
    <t>Piezas en el juego: 3 piezas
Diámetro del producto: 225 mm</t>
  </si>
  <si>
    <t>Obra en seco / Atornillar</t>
  </si>
  <si>
    <t>1 portapuntas con tope de profundidad para trabajos de interior</t>
  </si>
  <si>
    <t>Portapuntas con tope de profundidad para trabajos de interior
Para atornillar placas de yeso con profundidad limitada</t>
  </si>
  <si>
    <t>Longitud del producto: 65 mm</t>
  </si>
  <si>
    <t>Obra en seco / Rellenar juntas</t>
  </si>
  <si>
    <t>1 set de lijador manual para placas de yeso</t>
  </si>
  <si>
    <t>Lijador manual para placas de yeso
Para un lijado ergonómico y controlado de las superficies de las placas de yeso</t>
  </si>
  <si>
    <t>105 x 218 x 90 mm</t>
  </si>
  <si>
    <t>1 mango telescópico para artículo 4056000</t>
  </si>
  <si>
    <t>Mango telescópico para lijador manual
Accesorio para el lijador manual</t>
  </si>
  <si>
    <t>1 espátula para superficies de 200 mm de ancho</t>
  </si>
  <si>
    <t>Espátula para superficies
Para el emplastecido profesional</t>
  </si>
  <si>
    <t>Ancho de trabajo: 200 mm</t>
  </si>
  <si>
    <t>1 espátula para superficies de 250 mm de ancho</t>
  </si>
  <si>
    <t>Ancho de trabajo: 250 mm</t>
  </si>
  <si>
    <t>0701   Herramientas de corte</t>
  </si>
  <si>
    <t>Herramientas manuales / Cúteres / Navaja para tiempo libre</t>
  </si>
  <si>
    <t>1 multiherramienta 13 en 1</t>
  </si>
  <si>
    <t>Multiherramienta
Herramienta plegable 13 en 1</t>
  </si>
  <si>
    <t>140 x 150 x 20 mm</t>
  </si>
  <si>
    <t>Herramientas manuales / Cúteres / Cúteres de cuchillas separables</t>
  </si>
  <si>
    <t>1 cúter profesional de cuchillas separables bicomponente, 25 mm</t>
  </si>
  <si>
    <t>Cúter profesional de cuchillas separables de 25 mm
Cúter para altas exigencias</t>
  </si>
  <si>
    <t>28 x 190 x 50 mm</t>
  </si>
  <si>
    <t>1 cuchillo de exterior con filo recto y estuche</t>
  </si>
  <si>
    <t>Cuchillo de exterior con estuche
Cuchillo para aficiones, manualidades y acampada</t>
  </si>
  <si>
    <t>1 cuchillo de exterior con cuchilla dentada y estuche</t>
  </si>
  <si>
    <t>Herramientas manuales / Cúteres / Cúteres de cuchilla trapezodial</t>
  </si>
  <si>
    <t>1 cúter profesional con cuchilla trapezoidal + estuche</t>
  </si>
  <si>
    <t>Cúter con cuchilla trapezoidal profesional con cuchilla fija
Cúter para artesanos para cortar materiales sólidos</t>
  </si>
  <si>
    <t>40 x 235 x 85 mm</t>
  </si>
  <si>
    <t>Herramientas manuales / Cúteres / Cuchillos para materiales aislantes</t>
  </si>
  <si>
    <t>1 cuchillo para materiales aislantes de 305 mm</t>
  </si>
  <si>
    <t>Cuchillo para materiales aislantes profesional
Para cortar materiales aislantes</t>
  </si>
  <si>
    <t>Herramientas manuales / Otras herramientas de corte</t>
  </si>
  <si>
    <t>1 rascador profesional de metal bicomponente con hoja de 38 mm</t>
  </si>
  <si>
    <t>Rascador profesional de metal
Para la limpieza profesional de superficies lisas</t>
  </si>
  <si>
    <t>1 rascador de plástico bicomponente con cuchilla de 38 mm</t>
  </si>
  <si>
    <t>Rascador de plástico bicomponente
Para la limpieza de superficies lisas</t>
  </si>
  <si>
    <t>1 navaja plegable para cuchillas trapezoidales</t>
  </si>
  <si>
    <t>Navaja para ocio con cuchilla trapezoidal plegable
Navaja plegable para ocio, aficiones y acampada</t>
  </si>
  <si>
    <t>Herramientas manuales / Otras herramientas manuales</t>
  </si>
  <si>
    <t>1 rectificador de muelas abrasivas</t>
  </si>
  <si>
    <t xml:space="preserve">Rectificador de muelas abrasivas
</t>
  </si>
  <si>
    <t>1 cúter con cuchilla trapezoidal de seguridad doble</t>
  </si>
  <si>
    <t>Cúter de seguridad dual profesional con cuchilla retráctil
Para cortar materiales sólidos de forma segura</t>
  </si>
  <si>
    <t>1 cortador de vidrio estándar</t>
  </si>
  <si>
    <t>Cortador de vidrio estándar
Para cortar cristales de 3-5 mm de grosor</t>
  </si>
  <si>
    <t>1 cortador de cristal y azulejos profesional</t>
  </si>
  <si>
    <t>Cortador de cristal y azulejos profesional
Para cortar cristal, azulejos y cerámica de 3-8 mm</t>
  </si>
  <si>
    <t>Accesorios para máquinas / Cuchillas reversibles de cepillo</t>
  </si>
  <si>
    <t>2 cuchillas reversibles de cepillo 75,5 x 5,5 x 1,1 mm</t>
  </si>
  <si>
    <t xml:space="preserve">Cuchilla reversible de cepillo
</t>
  </si>
  <si>
    <t>Ancho del producto: 5.5 mm
Longitud del producto: 75.5 mm
Altura del producto: 1.1 mm</t>
  </si>
  <si>
    <t>5,5 x 75,5 x 1,1 mm</t>
  </si>
  <si>
    <t>2 cuchillas reversibles de cepillo 82,7 x 5,5 x 1,1 mm</t>
  </si>
  <si>
    <t>Ancho del producto: 5.5 mm
Longitud del producto: 82.7 mm
Altura del producto: 1.1 mm</t>
  </si>
  <si>
    <t>5,5 x 82,7 x 1,1 mm</t>
  </si>
  <si>
    <t>2 cuchillas reversibles de cepillo 82,0 x 5,5 x 1,1 mm</t>
  </si>
  <si>
    <t>Ancho del producto: 5.5 mm
Longitud del producto: 82 mm
Altura del producto: 1.1 mm</t>
  </si>
  <si>
    <t>5,5 x 82 x 1,1 mm</t>
  </si>
  <si>
    <t>1 tijera de hogar, filo de 130 mm de largo</t>
  </si>
  <si>
    <t>Tijera de hogar
Para cortar materiales finos</t>
  </si>
  <si>
    <t>1 cuchillo para materiales aislantes, mango de madera, 275 mm</t>
  </si>
  <si>
    <t>Cuchillo para materiales aislantes con mango de madera
Cuchillo universal para todos los materiales aislantes</t>
  </si>
  <si>
    <t>Herramientas manuales / Cúteres / Cuchillos para cables</t>
  </si>
  <si>
    <t>1 cuchillo para cables, mango de plástico, 85 mm</t>
  </si>
  <si>
    <t>Cuchillo para cables con mango de plástico
Para pelar cables e hilos</t>
  </si>
  <si>
    <t>Herramientas manuales / Cúteres / Navajas de bolsillo</t>
  </si>
  <si>
    <t>1 navaja de aluminio para ocio, cuchilla retráctil</t>
  </si>
  <si>
    <t>Navaja para ocio de aluminio con cuchilla retráctil
Cúter de cuchillas trapezoidales ligera de viaje</t>
  </si>
  <si>
    <t>Herramientas manuales / Cúteres / Cuchillas</t>
  </si>
  <si>
    <t>3 cuchillas de repuesto para rascador 4183000</t>
  </si>
  <si>
    <t>Cuchilla de repuesto para rascador
3 cuchillas de repuesto</t>
  </si>
  <si>
    <t>Longitud de cuchilla: 38 mm
Grosor de cuchilla: 0.25 mm</t>
  </si>
  <si>
    <t>5 cuchillas separables profesionales de 25 mm, 7 segmentos</t>
  </si>
  <si>
    <t>Cuchilla separable profesional con 7 segmentos
Cuchillas de repuesto</t>
  </si>
  <si>
    <t>Número de segmentos: 7
Altura de cuchilla: 25 mm
Grosor de cuchilla: 0.7 mm</t>
  </si>
  <si>
    <t>1 cuchilla de repuesto para cúter de cuchilla circular 4152000</t>
  </si>
  <si>
    <t xml:space="preserve">Cuchilla de repuesto para cúter de cuchilla circular
</t>
  </si>
  <si>
    <t>Grosor de cuchilla: 0.4 mm</t>
  </si>
  <si>
    <t>1 cúter profesional de cambio rápido</t>
  </si>
  <si>
    <t>Cúter de cuchillas trapezoidales de cambio rápido con cuchilla retráctil
Cúter de cuchillas trapezoidales para tareas exigentes</t>
  </si>
  <si>
    <t>1 cúter con cuchilla trapezoidal con cuchilla retráctil</t>
  </si>
  <si>
    <t>Cúter de cuchillas trapezoidales con cuchilla retráctil
Cúter de cuchillas trapezoidales ligera para bricolaje</t>
  </si>
  <si>
    <t>1 cúter estándar con cuchilla retráctil</t>
  </si>
  <si>
    <t>Cúter estándar de cuchillas trapezoidales con cuchilla retráctil
Para un corte seguro</t>
  </si>
  <si>
    <t>1 cúter de seguridad de metal</t>
  </si>
  <si>
    <t>Cúter de seguridad de metal con cuchilla trapezoidal
Cúter con cuchilla trapezoidal con función de seguridad</t>
  </si>
  <si>
    <t>1 cúter de seguridad de plástico</t>
  </si>
  <si>
    <t>Cúter de seguridad de plástico con cuchilla trapezoidal
Para un corte seguro de cartón</t>
  </si>
  <si>
    <t>1 cúter profesional de cuchillas separables bicomponente, 18 mm</t>
  </si>
  <si>
    <t xml:space="preserve">Cúter profesional de cuchillas separables de 18 mm
Cúter para altas exigencias </t>
  </si>
  <si>
    <t>1 cúter de cuchillas separables bicomponente, 18 mm</t>
  </si>
  <si>
    <t xml:space="preserve">Cúter de cuchillas separables de plástico bicomponente de 18 mm
Cúter para aficiones y hogar </t>
  </si>
  <si>
    <t>1 cúter de cuchillas separables bicomponente, 9 mm</t>
  </si>
  <si>
    <t xml:space="preserve">Cúter de cuchillas separables de plástico bicomponente de 9 mm
Cúter para aficiones y hogar </t>
  </si>
  <si>
    <t>1 cúter de cuchillas separables estándar de 9 mm</t>
  </si>
  <si>
    <t>Cúter de cuchillas separables estándar de 9 mm
Cúter de plástico con guía metálica</t>
  </si>
  <si>
    <t>1 cúter de cuchillas separables estándar de 18 mm</t>
  </si>
  <si>
    <t>Cúter de cuchillas separables estándar de 18 mm
Cúter de plástico con guía metálica</t>
  </si>
  <si>
    <t>1 cuchillo para materiales aislantes, mango de plástico, 250 mm</t>
  </si>
  <si>
    <t>Cuchillo para materiales aislantes con mango de plástico
Para cortar material aislante blando y ligero</t>
  </si>
  <si>
    <t>Herramientas manuales / Cúteres / Otros cuchillos</t>
  </si>
  <si>
    <t>1 multicúter de cuchilla fija con cuchillas media luna</t>
  </si>
  <si>
    <t>Multicúter de cuchilla fija con cuchillas media luna
Cúter universal con cuchillas profesionales de media luna para tareas de corte complicadaas</t>
  </si>
  <si>
    <t>1 cúter de cuchilla fija estándar</t>
  </si>
  <si>
    <t>Cúter con cuchilla trapezoidal estándar
Cúter de cuchilla fija</t>
  </si>
  <si>
    <t>1 cortador circular de plástico</t>
  </si>
  <si>
    <t>Cortador circular
Para cortar formas circulares</t>
  </si>
  <si>
    <t>1 cúter de cuchilla circular de 45 mm de diámetro</t>
  </si>
  <si>
    <t>Cúter de cuchilla circular
Para cortar tejido, cuero y papel</t>
  </si>
  <si>
    <t>1 multicúter de cuchilla fija</t>
  </si>
  <si>
    <t>Multicúter de cuchilla fija con cuchilla trapezoidal
Cúter de cuchilla fija estable</t>
  </si>
  <si>
    <t>1 tijera de hogar universal, filo de 70 mm</t>
  </si>
  <si>
    <t>Tijera de hogar universal
Tijera con útiles funciones adicionales</t>
  </si>
  <si>
    <t>5 cuchillas de repuesto para cortador circular 4151</t>
  </si>
  <si>
    <t xml:space="preserve">Cuchilla de repuesto para cortador circular
</t>
  </si>
  <si>
    <t>Altura de cuchilla: 22 mm
Grosor de cuchilla: 0.5 mm</t>
  </si>
  <si>
    <t>5 cuchillas trapezoidales profesionales TiN de 0,65 x 52 mm</t>
  </si>
  <si>
    <t>Cuchilla trapezoidal profesional con revestimiento de TiN
Cuchillas de repuesto</t>
  </si>
  <si>
    <t>Longitud de cuchilla: 52 mm
Grosor de cuchilla: 0.65 mm</t>
  </si>
  <si>
    <t>5 cuchillas trapezoidales profesionales TiN de 0,65 x 61 mm</t>
  </si>
  <si>
    <t>Cuchilla trapezoidal profesional con revestimiento de TiN
5 cuchillas de repuesto</t>
  </si>
  <si>
    <t>Longitud de cuchilla: 61 mm
Grosor de cuchilla: 0.65 mm</t>
  </si>
  <si>
    <t>5 cuchillas profesionales de media luna TiN de 0,65 mm</t>
  </si>
  <si>
    <t xml:space="preserve">Cuchilla profesional de media luna con revestimiento de TiN
</t>
  </si>
  <si>
    <t>Longitud de cuchilla: 58 mm
Grosor de cuchilla: 0.65 mm</t>
  </si>
  <si>
    <t>5 cuchillas garfio separables de 18 mm, 4 segmentos</t>
  </si>
  <si>
    <t xml:space="preserve">Cuchilla garfio separable
</t>
  </si>
  <si>
    <t>Número de segmentos: 4
Altura de cuchilla: 18 mm
Grosor de cuchilla: 0.5 mm</t>
  </si>
  <si>
    <t>5 cuchillas separables de 9 mm, 13 segmentos</t>
  </si>
  <si>
    <t xml:space="preserve">Cuchilla separable con 13 segmentos
</t>
  </si>
  <si>
    <t>Número de segmentos: 13
Altura de cuchilla: 9 mm
Grosor de cuchilla: 0.5 mm</t>
  </si>
  <si>
    <t>5 cuchillas separables de 18 mm, 7 segmentos</t>
  </si>
  <si>
    <t xml:space="preserve">Cuchilla separable con 8 segmentos
</t>
  </si>
  <si>
    <t>Número de segmentos: 8
Altura de cuchilla: 18 mm
Grosor de cuchilla: 0.5 mm</t>
  </si>
  <si>
    <t>5 cuchillas separables profesionales de 18 mm, 15 segmentos</t>
  </si>
  <si>
    <t xml:space="preserve">Cuchilla separable profesional con 15 segmentos
</t>
  </si>
  <si>
    <t>Número de segmentos: 15
Altura de cuchilla: 18 mm
Grosor de cuchilla: 0.5 mm</t>
  </si>
  <si>
    <t>5 cuchillas trapezoidales profesionales de 0,50 x 52 mm</t>
  </si>
  <si>
    <t>Cuchilla trapezoidal
Cuchillas de repuesto</t>
  </si>
  <si>
    <t>Longitud de cuchilla: 52 mm
Grosor de cuchilla: 0.5 mm</t>
  </si>
  <si>
    <t>5 cuchillas trapezoidales profesionales de 0,65 x 52 mm</t>
  </si>
  <si>
    <t>Cuchilla trapezoidal profesional
Cuchillas de repuesto</t>
  </si>
  <si>
    <t>5 cuchillas trapezoidales profesionales de 0,65 x 61 mm</t>
  </si>
  <si>
    <t>Cuchillas trapezoidales profesionales de 0,65 x 61 mm
Cuchillas de repuesto</t>
  </si>
  <si>
    <t>5 cuchillas garfio de 0,5 x 51 mm</t>
  </si>
  <si>
    <t>Cuchillas garfio de 0,5 x 51 mm
Cuchillas de repuesto</t>
  </si>
  <si>
    <t>Longitud de cuchilla: 51 mm
Grosor de cuchilla: 0.5 mm</t>
  </si>
  <si>
    <t>5 cuchillas garfio profesionales de 0,65 x 51 mm</t>
  </si>
  <si>
    <t>Cuchillas garfio profesionales de 0,65 x 51 mm
Cuchillas de repuesto</t>
  </si>
  <si>
    <t>Longitud de cuchilla: 51 mm
Grosor de cuchilla: 0.65 mm</t>
  </si>
  <si>
    <t>1 rascador, plástico, 61 mm</t>
  </si>
  <si>
    <t>Rascador con carcasa de plástico
Para limpiar superficies lisas</t>
  </si>
  <si>
    <t>1 cúter de precisión</t>
  </si>
  <si>
    <t>Cúter de precisión
Para trabajos de corte sumamente exactos</t>
  </si>
  <si>
    <t>5 cuchillas de repuesto para cúter de precisión 4195</t>
  </si>
  <si>
    <t xml:space="preserve">Cuchilla de repuesto para cúter de precisión
</t>
  </si>
  <si>
    <t>Altura de cuchilla: 48 mm
Grosor de cuchilla: 0.6 mm</t>
  </si>
  <si>
    <t>1 cortador universal megaCut S</t>
  </si>
  <si>
    <t>Cortador universal megaCut S
Cortador todoterreno para materiales gruesos</t>
  </si>
  <si>
    <t>1 cúter profesional de doble hoja</t>
  </si>
  <si>
    <t>Cúter profesional de doble hoja
Para cortar materiales sólidos con cuchilla trapezoidal o garfio</t>
  </si>
  <si>
    <t>2 cuchillas de sierra de 25 mm para cúter de cuchillas separables</t>
  </si>
  <si>
    <t>Cuchilla de sierra para cúter de cuchillas separables
2 cuchillas de repuesto</t>
  </si>
  <si>
    <t>Altura de cuchilla: 25 mm</t>
  </si>
  <si>
    <t>5 cuchillas separables de 9 mm pro sharp negras</t>
  </si>
  <si>
    <t xml:space="preserve">Cuchilla separable pro sharp negra
5 cuchillas de repuesto </t>
  </si>
  <si>
    <t>Número de segmentos: 13
Altura de cuchilla: 9 mm</t>
  </si>
  <si>
    <t>5 cuchillas de 9 mm Profi Sharp negras, en caja a granel</t>
  </si>
  <si>
    <t>cuchillas de 9 mm Profi Sharp negras, en caja a granel</t>
  </si>
  <si>
    <t>5 cuchillas separables de 18 mm pro sharp negras</t>
  </si>
  <si>
    <t>Número de segmentos: 8
Altura de cuchilla: 18 mm</t>
  </si>
  <si>
    <t>5 cuchillas de 18 mm Profi Sharp negras, en caja a granel</t>
  </si>
  <si>
    <t>cuchillas de 18 mm Profi Sharp negras, en caja a granel</t>
  </si>
  <si>
    <t>Accesorios para máquinas / Accesorios para sierras vibratorias / Enganche STARLOCK / Para madera y plástico</t>
  </si>
  <si>
    <t>1 disco de sierra de inmersión, HCS, 35 mm</t>
  </si>
  <si>
    <t>Sierra de inmersión ˮExpertˮ HCS, enganche STARLOCK
Para cortar pequeñas ranuras en madera
blanda y laminado</t>
  </si>
  <si>
    <t>Ancho de trabajo: 35 mm</t>
  </si>
  <si>
    <t>1 disco de sierra de inmersión, BIM, 32 mm</t>
  </si>
  <si>
    <t>Sierra de inmersión ˮExpertˮ BiM, enganche STARLOCK
Adecuado para trabajos de tronzado y para cortes de calado y longitudinales</t>
  </si>
  <si>
    <t>1 disco de sierra de inmersión, BIM, 10 mm</t>
  </si>
  <si>
    <t>1 disco de sierra de inmersión, BIM, 28 mm</t>
  </si>
  <si>
    <t>1 disco de sierra de inmersión, BIM, 44 mm</t>
  </si>
  <si>
    <t>Ancho de trabajo: 44 mm</t>
  </si>
  <si>
    <t>1 disco de sierra de inmersión, BIM, 50 mm</t>
  </si>
  <si>
    <t>1 hoja segmentada HSS, Ø 85 mm</t>
  </si>
  <si>
    <t>Sierra de inmersión ˮExpertˮ HSS, enganche STARLOCK
Para cortar ventanas viejas</t>
  </si>
  <si>
    <t>Accesorios para máquinas / Accesorios para sierras vibratorias / Enganche STARLOCK / Para juntas de cemento</t>
  </si>
  <si>
    <t>1 hoja segmentada Expert CT, ø75 mm</t>
  </si>
  <si>
    <t>Hoja segmentada ˮExpertˮ recubierta de carburo de tungsteno, enganche STARLOCK
Para eliminar juntas de azulejos dañadas</t>
  </si>
  <si>
    <t>1 plato abrasivo Delta CT, 80 mm</t>
  </si>
  <si>
    <t>Plato abrasivo "Expert" recubierto de carburo de tungsteno, enganche STARLOCK
El asistente de renovación para la sustitución de azulejos</t>
  </si>
  <si>
    <t>Accesorios para máquinas / Accesorios para sierras vibratorias / Enganche STARLOCK / Adaptadores</t>
  </si>
  <si>
    <t>1 plato abrasivo Delta CT, 95 mm</t>
  </si>
  <si>
    <t>Plato abrasivo de lijar "Expert", enganche STARLOCK
Para el lijado de esquinas y huecos</t>
  </si>
  <si>
    <t>Accesorios para máquinas / Accesorios para sierras vibratorias / Enganche STARLOCK / Para materiales blandos</t>
  </si>
  <si>
    <t>1 rascador HCS, 52 mm</t>
  </si>
  <si>
    <t>Rascador ˮExpertˮ HCS, enganche STARLOCK
Para eliminar/raspar materiales duros, como por ejemplo adhesivo para moqueta</t>
  </si>
  <si>
    <t>Accesorios para máquinas / Accesorios para sierras vibratorias / Enganche STARLOCK / Para metal</t>
  </si>
  <si>
    <t>1 sierra de inmersión, CT, SL, 35 mm</t>
  </si>
  <si>
    <t>Sierra de inmersión ˮExpertˮ CT TiN, enganche STARLOCK, aluminio, acero inox
Para cortes en acero inox, aluminio y tornillos de acero templado</t>
  </si>
  <si>
    <t>Ancho de trabajo: 32 mm</t>
  </si>
  <si>
    <t>1 sierra de inmersión BIM, SL, 35 mm</t>
  </si>
  <si>
    <t>Hoja de sierra de inmersión ˮExpertˮ BIM, enganche STARLOCK, plástico, placas de yeso, madera con clavos
Para cortes en madera, plástico, placas de yeso y madera con clavos</t>
  </si>
  <si>
    <t>1 sierra de inmersión BIM, SL, 20 mm</t>
  </si>
  <si>
    <t>Ancho de trabajo: 20 mm</t>
  </si>
  <si>
    <t>1 sierra de inmersión, HCS, SL, 65 mm</t>
  </si>
  <si>
    <t>Hoja de sierra de inmersión ˮExpertˮ HCS, enganche STARLOCK, madera, plástico, placas de yeso
Para cortes largos y rectos en madera</t>
  </si>
  <si>
    <t>Ancho de trabajo: 65 mm</t>
  </si>
  <si>
    <t>1 estuche para cuchillos de nylon</t>
  </si>
  <si>
    <t>Estuche para cuchillos
Para llevar el cuchillo en el cinturón</t>
  </si>
  <si>
    <t>110 x 50 x 220 mm</t>
  </si>
  <si>
    <t>1 cúter profesional de cuchillas separables doble de 18 mm</t>
  </si>
  <si>
    <t>Cúter profesional de doble seguridad de 18 mm
Corte seguro de cartulina, cartón y láminas</t>
  </si>
  <si>
    <t>1 cúter profesional de cuchillas separables doble de 9 mm</t>
  </si>
  <si>
    <t>Cúter profesional de doble seguridad de 9 mm
Para cortes y trabajos manuales</t>
  </si>
  <si>
    <t>1 rascador para cuchillas de plástico de 38 mm</t>
  </si>
  <si>
    <t>Rascador con cuchillas de plástico
Para la limpieza de superficies delicadas</t>
  </si>
  <si>
    <t>1 navaja plegable con cuchilla de filo liso de 70 mm</t>
  </si>
  <si>
    <t>Navaja para ocio con cuchilla plegable
Navaja para ocio versátil para aficiones y acampada</t>
  </si>
  <si>
    <t>1 navaja plegable con cuchilla dentada de 75 mm</t>
  </si>
  <si>
    <t>1 cortador de cantos</t>
  </si>
  <si>
    <t>Cortador de cantos
Para cortar el sobrante de la cinta de cantear</t>
  </si>
  <si>
    <t>10 cuchillas separables de 9 mm</t>
  </si>
  <si>
    <t xml:space="preserve">Cuchillas separables de 9 mm
</t>
  </si>
  <si>
    <t>10 cuchillas separables profesionales de 18 mm</t>
  </si>
  <si>
    <t xml:space="preserve">Cuchillas separables profesionales de 18 mm
</t>
  </si>
  <si>
    <t>1 cúter de cuchillas separables de metal de 9 mm</t>
  </si>
  <si>
    <t>Cúter de cuchillas separables metálico de 9 mm con cuchilla negra "Profi-Sharp"
Para cortar con precisión cartón, láminas de plástico y papel</t>
  </si>
  <si>
    <t>1 Cúter metálico con cuchilla negra de 9 mm</t>
  </si>
  <si>
    <t>Cúter metálico con cuchilla negra de 9 mm</t>
  </si>
  <si>
    <t>1 cúter de cuchillas separables de metal de 18 mm</t>
  </si>
  <si>
    <t>Cúter de cuchillas separables metálico de 18 mm con cuchilla negra "Profi-Sharp"
Para cortar con precisión materiales sólidos</t>
  </si>
  <si>
    <t>1 Cúter metálico con cuchilla negra de 18 mm</t>
  </si>
  <si>
    <t>Cúter metálico con cuchilla negra de 18 mm</t>
  </si>
  <si>
    <t>10 cuchillas trapezoidales profesionales de 0,65 x 61 mm</t>
  </si>
  <si>
    <t>100 cuchillas trapezoidales profesionales de 0,65 x 61 mm</t>
  </si>
  <si>
    <t>Cuchilla trapezoidal profesional
100 cuchillas de repuesto</t>
  </si>
  <si>
    <t>3 cuchillas de repuesto para cortador de cantos 4300</t>
  </si>
  <si>
    <t>Cuchilla de repuesto para cortador de cantos
Para cortar el sobrante de la cinta de cantear</t>
  </si>
  <si>
    <t>Longitud de cuchilla
20 mm</t>
  </si>
  <si>
    <t>10 cuchillas separables de 0,7 x 25 mm</t>
  </si>
  <si>
    <t>10 cuchillas trapezoidales profesionales de 0,65 x 52 mm</t>
  </si>
  <si>
    <t>100 cuchillas trapezoidales profesionales de 0,65 x 52 mm</t>
  </si>
  <si>
    <t>1 avellanador manual de 19 mm de diámetro</t>
  </si>
  <si>
    <t xml:space="preserve">Avellanador manual
</t>
  </si>
  <si>
    <t>Diámetro: 19 mm</t>
  </si>
  <si>
    <t>Fresa de escariar manual con punta de marcado, diámetro de trabajo Ø 5–24 mm</t>
  </si>
  <si>
    <t>N</t>
  </si>
  <si>
    <t>1 cúter de cuchillas trapezoidales \"Auto-load\"</t>
  </si>
  <si>
    <t>Cúter profesional con cuchilla trapezoidal "Autoload"
Cúter profesional para uso continuo</t>
  </si>
  <si>
    <t>20 x 180 x 55 mm</t>
  </si>
  <si>
    <t>1 juego de cúter y tijera</t>
  </si>
  <si>
    <t>Juego de corte universal, 3 piezas
Para tareas de corte en el bricolaje, el hogar y el jardín</t>
  </si>
  <si>
    <t>0804  Processing elastic sealants</t>
  </si>
  <si>
    <t>1 juego de rascadores de silicona, 4 pzas.</t>
  </si>
  <si>
    <t>Juego de perfiladores de juntas, 4 piezas
Para alisar juntas de sellado</t>
  </si>
  <si>
    <t>1 juego de perfiladores de silicona de 2 pzas.</t>
  </si>
  <si>
    <t>Juego de perfiladores de juntas, 2 piezas
Para alisar juntas de sellado</t>
  </si>
  <si>
    <t>1 juego perfiladores para alisar silicona, 5 pzas.</t>
  </si>
  <si>
    <t>Juego de perfiladores de juntas de 5 piezas
Para alisar juntas de sellado</t>
  </si>
  <si>
    <t>Herramientas manuales / Pistolas de cartuchos y accesorios / Pistolas de cartuchos</t>
  </si>
  <si>
    <t>1 pistola de cartuchos MG 100 BASIC</t>
  </si>
  <si>
    <t>Pistola de cartuchos MG 100
Pistola estándar para bricolaje y hobbies</t>
  </si>
  <si>
    <t>Ancho del producto: 65 mm
Longitud del producto: 350 mm
Altura del producto: 175 mm
Peso del producto: 0.3 kg</t>
  </si>
  <si>
    <t>65 x 350 x 175 mm</t>
  </si>
  <si>
    <t>1 pistola de cartuchos MG 200</t>
  </si>
  <si>
    <t xml:space="preserve">Pistola de cartuchos MG 200
Pistola estándar con extras de comodidad </t>
  </si>
  <si>
    <t>Ancho del producto: 350 mm
Longitud del producto: 65 mm
Altura del producto: 175 mm
Peso del producto: 0.366 kg</t>
  </si>
  <si>
    <t>350 x 65 x 175 mm</t>
  </si>
  <si>
    <t>1 pistola de cartuchos MG 350</t>
  </si>
  <si>
    <t>Pistola de cartuchos MG 350
La pistola de cartuchos robusta</t>
  </si>
  <si>
    <t>Ancho del producto: 398 mm
Longitud del producto: 64 mm
Altura del producto: 171 mm</t>
  </si>
  <si>
    <t>398 x 64 x 171 mm</t>
  </si>
  <si>
    <t>1 pistola de cartuchos MG 400 ERGO</t>
  </si>
  <si>
    <t>Pistola de cartuchos MG 400 ERGO
Pistola ergonómica con ajuste de la anchura del mango</t>
  </si>
  <si>
    <t>Ancho del producto: 387 mm
Longitud del producto: 64 mm
Altura del producto: 171 mm</t>
  </si>
  <si>
    <t>387 x 64 x 171 mm</t>
  </si>
  <si>
    <t xml:space="preserve">Pistola de cartuchos MG 300
</t>
  </si>
  <si>
    <t>Ancho del producto: 90 mm
Longitud del producto: 360 mm
Altura del producto: 195 mm
Peso del producto: 0.465 kg</t>
  </si>
  <si>
    <t>90 x 360 x 195 mm</t>
  </si>
  <si>
    <t>1 pistola de cartuchos MG 600 PROFESSIONAL</t>
  </si>
  <si>
    <t>Pistola de cartuchos MG 600 PRO
Pistola profesional para una transmisión máxima de la fuerza</t>
  </si>
  <si>
    <t>Ancho del producto: 181 mm
Longitud del producto: 391 mm
Altura del producto: 72 mm
Peso del producto: 0.785 kg</t>
  </si>
  <si>
    <t>181 x 391 x 72 mm</t>
  </si>
  <si>
    <t>1 pistola de cartuchos MG 310 COMPACT</t>
  </si>
  <si>
    <t>Pistola de cartuchos MG 310 COMPACT
La pistola compacta para ahorrar espacio</t>
  </si>
  <si>
    <t>Ancho del producto: 351 mm
Longitud del producto: 88 mm
Altura del producto: 176 mm</t>
  </si>
  <si>
    <t>351 x 88 x 176 mm</t>
  </si>
  <si>
    <t>1 pistola de cartuchos MG 550</t>
  </si>
  <si>
    <t>Pistola de cartuchos MG 550
La pistola potente y versátil</t>
  </si>
  <si>
    <t>1 perfil de rellenado de juntas PE ø 10 mm, l=6 m</t>
  </si>
  <si>
    <t>Perfil de rellenado de juntas
Para el rellenado de juntas</t>
  </si>
  <si>
    <t>Diámetro del producto: 10 mm
Aplicación: para anchos de junta entre 5 y 8 mm
Longitud del producto: 6.000 mm</t>
  </si>
  <si>
    <t>10 x 6000 x 10 mm</t>
  </si>
  <si>
    <t>1 perfil de rellenado de juntas PE ø 15 mm, l=6 m</t>
  </si>
  <si>
    <t>Diámetro del producto: 15 mm
Aplicación: para anchos de junta entre 8 y 12 mm
Longitud del producto: 6.000 mm</t>
  </si>
  <si>
    <t>15 x 6000 x 15 mm</t>
  </si>
  <si>
    <t>1 perfil de rellenado de juntas PE ø 20 mm, l=6 m</t>
  </si>
  <si>
    <t>Diámetro del producto: 20 mm
Aplicación: para anchos de junta entre 12 y 16 mm
Longitud del producto: 6.000 mm</t>
  </si>
  <si>
    <t>20 x 6000 x 20 mm</t>
  </si>
  <si>
    <t>1 juego para la reparación de juntas, 6 pzas.</t>
  </si>
  <si>
    <t>Juego para la reparación de juntas, 6 pzas.
Para renovar juntas</t>
  </si>
  <si>
    <t>4 cánulas de cartucho con tapón</t>
  </si>
  <si>
    <t>Cánula de cartucho
Para volver a cerrar los cartuchos de plástico</t>
  </si>
  <si>
    <t>2 cánulas de cartucho articuladas</t>
  </si>
  <si>
    <t>Cánula de cartucho articulada
Para hacer juntas en lugares de difícil acceso</t>
  </si>
  <si>
    <t>1 juego de perfiladores de juntas SP 100 de 4 piezas</t>
  </si>
  <si>
    <t>Juego de perfiladores de juntas SP 100, 4 piezas
Para juntas limpias y lisas</t>
  </si>
  <si>
    <t>Diámetro del producto: 8 mm
Ámbito de las herramientas: para tornillos de cabeza avellanada Ø 3 - 4 mm</t>
  </si>
  <si>
    <t>8 x 38 x 8 mm</t>
  </si>
  <si>
    <t>12 x 41 x 12 mm</t>
  </si>
  <si>
    <t>16 x 46 x 16 mm</t>
  </si>
  <si>
    <t>1 juedo de avellanadores WS 3 piezas, Ø 8, 12, 16</t>
  </si>
  <si>
    <t xml:space="preserve">Juego de avellanadores WS 3 piezas, vástago hexagonal
</t>
  </si>
  <si>
    <t>Piezas en el juego: 3 piezas
Diámetro del producto: 8, 12, 16 mm
Ámbito de las herramientas: para tornillos de cabeza avellanada Ø 3 - 8 mm</t>
  </si>
  <si>
    <t>1 escofina de perfil para madera cil. hexagonal Ø 13 x 22 mm</t>
  </si>
  <si>
    <t>Diámetro: 13 mm
Longitud de trabajo: 22 mm
Forma: cilíndrico</t>
  </si>
  <si>
    <t>13 x 48 x 13 mm</t>
  </si>
  <si>
    <t>1 escofina de perfil para madera cil. abov. hexagonal Ø 13 x 22</t>
  </si>
  <si>
    <t>Diámetro: 13 mm
Longitud de trabajo: 22 mm
Forma: periforme</t>
  </si>
  <si>
    <t>1 escofina de perfil para madera cónica hexagonal Ø 6-12 x 22 mm</t>
  </si>
  <si>
    <t>Diámetro: 6 - 12 mm
Longitud de trabajo: 22 mm
Forma: cónico</t>
  </si>
  <si>
    <t>12 x 48 x 12 mm</t>
  </si>
  <si>
    <t>1 escofina de perfil esférica para madera, vást. hex. Ø 15 mm</t>
  </si>
  <si>
    <t>Diámetro: 15 mm
Forma: esférico</t>
  </si>
  <si>
    <t>15 x 41 x 15 mm</t>
  </si>
  <si>
    <t>1 escofina de perfil para metal cil. hexagonal Ø 12 x 22 mm</t>
  </si>
  <si>
    <t xml:space="preserve">Escofina de perfil para metal, vástago hexagonal
</t>
  </si>
  <si>
    <t>Diámetro: 12 mm
Longitud de trabajo: 22 mm
Forma: cilíndrico</t>
  </si>
  <si>
    <t>1 escofina de perfil para metal cónica hexagonal Ø 6-11 x 22</t>
  </si>
  <si>
    <t>Diámetro: 6 - 11 mm
Longitud de trabajo: 22 mm
Forma: cónico</t>
  </si>
  <si>
    <t>11 x 48 x 11 mm</t>
  </si>
  <si>
    <t>1 avellanador hexagonal HSS Ø 10 mm con tope de profundidad</t>
  </si>
  <si>
    <t>Avellanador con tope de profundidad, vástago hexagonal
Para perforar y avellanar</t>
  </si>
  <si>
    <t>Diámetro de trabajo: 10 mm
Otra especificación del producto: hasta máx. 10 mm de grosor del material</t>
  </si>
  <si>
    <t>12 x 39 x 12 mm</t>
  </si>
  <si>
    <t>1 avellanador hexagonal HSS Ø 12 mm con tope de profundidad</t>
  </si>
  <si>
    <t>Avellanador con tope de profundidad
Para perforar y avellanar</t>
  </si>
  <si>
    <t>Diámetro de trabajo: 12 mm
Otra especificación del producto: hasta máx. 12 mm de grosor del material</t>
  </si>
  <si>
    <t>14 x 42 x 14 mm</t>
  </si>
  <si>
    <t>Accesorios para máquinas / Escofinas / Amoladora angular</t>
  </si>
  <si>
    <t>1 escofina cilíndrica ø31,5mm p. amoladora</t>
  </si>
  <si>
    <t>Escofina cilíndrica para amoladora angular, Ø 31,5 mm
Para modelar y mecanizar madera</t>
  </si>
  <si>
    <t>1 escofina esférica ø31,5mm p. amoladora</t>
  </si>
  <si>
    <t>Escofina esférica para amoladora angular, Ø 31,5 mm
Para realizar hendiduras y contornos en madera</t>
  </si>
  <si>
    <t>1 fresa de disco ø50mm para amoladora angular</t>
  </si>
  <si>
    <t>Fresa de disco para amoladora angular, Ø 50 mm
Para numerosos trabajos en madera</t>
  </si>
  <si>
    <t>1 escofina de perfil esférica Ø30mm</t>
  </si>
  <si>
    <t>Escofina esférica para taladros, diámetro de Ø 30 mm, vástago redondo
Para fresar tableros de aislamiento y madera</t>
  </si>
  <si>
    <t>Diámetro de trabajo: 30 mm</t>
  </si>
  <si>
    <t>1 avellanador WS con tope profund. Ø20mm</t>
  </si>
  <si>
    <t>Avellanador con tope de profundidad, vástago hexagonal
Avellanado preciso para atornillar a ras en la madera</t>
  </si>
  <si>
    <t>Diámetro de trabajo: 20 mm
Ámbito de las herramientas: para tornillos de cabeza avellanada Ø 3 - 10 mm</t>
  </si>
  <si>
    <t>30 x 73 x 30 mm</t>
  </si>
  <si>
    <t>1 avellanador HSS con tope prof. Ø16,5mm</t>
  </si>
  <si>
    <t>Avellanador HSS con tope de profundidad, vástago triangular 
Para desbarbar y avellanar orificios en metal</t>
  </si>
  <si>
    <t>Diámetro de trabajo: 16.4 mm</t>
  </si>
  <si>
    <t>30 x 60 x 30 mm</t>
  </si>
  <si>
    <t>Broca con avellanador y tope de profundidad
Perforado previo y avellanado en un paso</t>
  </si>
  <si>
    <t>Ámbito de las herramientas: Para tornillos de cabeza avellanada de Ø 3,5 - 6 mm</t>
  </si>
  <si>
    <t>30 x 69 x 30 mm</t>
  </si>
  <si>
    <t>1 fresa de escariar HSS Ø 4-12,2 mm, hexagonal</t>
  </si>
  <si>
    <t>Fresa de escariar HSS
Para fresar y ensanchar orificios</t>
  </si>
  <si>
    <t>Diámetro: 4 - 12,2 mm
Longitud de trabajo: 21 mm</t>
  </si>
  <si>
    <t>12 x 40 x 12 mm</t>
  </si>
  <si>
    <t>1 campana de aspiración para amoladora angular</t>
  </si>
  <si>
    <t>Campana de aspiración para amoladora angular
Para mecanizar madera con seguridad y sin polvo con n.º ref. 4387000, 4386000, 4385000</t>
  </si>
  <si>
    <t>1 juego mecan. madera amol. angular 4p.</t>
  </si>
  <si>
    <t>Juego de mecanizado de madera para amoladora angular, 4 piezas
Para el fresado, modelado y limado de madera sin polvo</t>
  </si>
  <si>
    <t>1 guía para taladrar móvil tecmobil 200</t>
  </si>
  <si>
    <t>Guía para taladrar móvil tecmobil 200
El sistema de montaje rápido y seguro sin herramientas</t>
  </si>
  <si>
    <t>Medidas del producto (an x pr x al): 85 x 240 x 270 mm</t>
  </si>
  <si>
    <t>240 x 85 x 270 mm</t>
  </si>
  <si>
    <t>1 soporte de columna móvil tecmobil</t>
  </si>
  <si>
    <t xml:space="preserve">Soporte de columna móvil tecmobil
</t>
  </si>
  <si>
    <t>1 maestro de ensamblaje para madera</t>
  </si>
  <si>
    <t>Maestro de ensamblaje para madera: calibre de espiga para ensamblar madera
Accesorio de espiga para uniones perfectas en T, uniones de rincón y uniones de superficies de tablas/madera</t>
  </si>
  <si>
    <t>1 juego de Undercover-Jig, Pozidriv</t>
  </si>
  <si>
    <t>Juego Undercover-Jig PZ, 54 piezas
Juego completo para ensamblaje invisible</t>
  </si>
  <si>
    <t>Piezas en el juego: 54 piezas
Versión: puntas de atornillador Pozidriv PZ 2, tornillos con ranura (Pozidriv)</t>
  </si>
  <si>
    <t>1 juego Undercover-Jig, Torx</t>
  </si>
  <si>
    <t>Juego Undercover-Jig TX, 54 piezas
Juego completo para ensamblaje invisible</t>
  </si>
  <si>
    <t>Piezas en el juego: 54 piezas
Versión: puntas de atornillador Torx TX 20, tornillos internos de seis lóbulos (Torx)</t>
  </si>
  <si>
    <t>1 juego universal de maestro de ensamblaje para madera de 78 piezas</t>
  </si>
  <si>
    <t>Juego universal de maestro de ensamblaje para madera de 78 piezas
El juego inicial para principiantes para todas las uniones de madera</t>
  </si>
  <si>
    <t>Piezas en el juego: 78 piezas</t>
  </si>
  <si>
    <t>1 regleta de espigas</t>
  </si>
  <si>
    <t>Regleta de espigas
Plantilla de perforación multifuncional para uniones de espigas y filas de agujeros en armarios</t>
  </si>
  <si>
    <t>Ancho del producto: 87 mm
Longitud del producto: 670 mm</t>
  </si>
  <si>
    <t>87 x 670 x 50 mm</t>
  </si>
  <si>
    <t>Uniones de madera / Juegos para proyectos</t>
  </si>
  <si>
    <t>1 juego para instalación de bisagras, 26 mm</t>
  </si>
  <si>
    <t>Juego para instalación de bisagras, Ø 26 mm, 5 piezas
Para la instalación sencilla de bisagras de cazoleta, Ø 26 mm</t>
  </si>
  <si>
    <t>Juego para instalación de bisagras, Ø 35 mm, 5 piezas</t>
  </si>
  <si>
    <t>Juego para instalación de bisagras, Ø 35 mm, 5 piezas
Para la instalación sencilla de bisagras de cazoleta, Ø 35 mm</t>
  </si>
  <si>
    <t>1 juego de topes de profundidad de 3 pzas. para 4686000</t>
  </si>
  <si>
    <t>Juego de topes de profundidad de 3 pzas.
Para brocas de profundidad limitada con guía para taladrar móvil</t>
  </si>
  <si>
    <t>1 adaptador de aspiración con manguera para 4686000</t>
  </si>
  <si>
    <t>Adaptador de aspiración con manguera
Para utilizar un aspirador durante la perforación</t>
  </si>
  <si>
    <t>1 guía para taladrar móvil accumobil</t>
  </si>
  <si>
    <t>Guía para taladrar móvil accumobil
Guía sencilla y precisa para taladrar agujeros perfectamente verticales</t>
  </si>
  <si>
    <t>Medidas del producto (an x pr x al): 66 x 117 x 33 mm</t>
  </si>
  <si>
    <t>117 x 66 x 33 mm</t>
  </si>
  <si>
    <t>1 guía para taladrar móvil de brocas Forstner</t>
  </si>
  <si>
    <t>Guía para taladrar móvil
Para un ángulo de inserción de exactamente 90°</t>
  </si>
  <si>
    <t>Accesorios para máquinas / Atornillador angular</t>
  </si>
  <si>
    <t>1 atornillador angular de 90°</t>
  </si>
  <si>
    <t>Atornillador angular
Taladrar y atornillar en un ángulo de 90°</t>
  </si>
  <si>
    <t>40 x 153 x 36 mm</t>
  </si>
  <si>
    <t>1 juego de hojas abrasivas adhesivas de 2 piezas de corindón de 178 mm de diámetro</t>
  </si>
  <si>
    <t xml:space="preserve">juego de discos adhesivos de lijar de 2 piezas para madera/metal
</t>
  </si>
  <si>
    <t>Piezas en el juego: 2 piezas
Grano: 40, 80</t>
  </si>
  <si>
    <t>Accesorios para máquinas / Soportes para taladros</t>
  </si>
  <si>
    <t>1 soporte combinado para taladros</t>
  </si>
  <si>
    <t>Soporte combinado, aluminio fundido, giratorio
Para taladradoras, motores de fresar y esmerilar en cualquier posición</t>
  </si>
  <si>
    <t>1 soporte combinado de plástico para taladradora</t>
  </si>
  <si>
    <t>Soporte combinado, plástico, giratorio
Para taladradoras, motores de fresar y esmerilar en posición horizontal y vertical</t>
  </si>
  <si>
    <t>0615  Health and Safety</t>
  </si>
  <si>
    <t>Seguridad laboral / Protección ocular</t>
  </si>
  <si>
    <t>1 gafa protectora de visión total KIDS (CE)</t>
  </si>
  <si>
    <t xml:space="preserve">Gafas de visión total "Kids" con cinta de goma, transparentes
Protección panorámica estándar </t>
  </si>
  <si>
    <t>Seguridad laboral / Protección auditiva</t>
  </si>
  <si>
    <t>1 protector auditivo con orejeras BOY (CE)</t>
  </si>
  <si>
    <t>Protector auditivo compacto para niños, azul (CE)
Para su uso continuo con contaminación acústica de nivel bajo, plegable</t>
  </si>
  <si>
    <t>1 protector auditivo con orejeras GIRL (CE)</t>
  </si>
  <si>
    <t>Protector auditivo con orejeras Compact, para niños, rosa
Para contaminación acústica de nivel medio, plegable</t>
  </si>
  <si>
    <t>Seguridad laboral / Protección de la cabeza</t>
  </si>
  <si>
    <t>1 casco de juguete KIDS</t>
  </si>
  <si>
    <t>Casco de juguete "Kids"
Para la habitación infantil y la zona de juegos</t>
  </si>
  <si>
    <t>Seguridad laboral / Protección respiratoria</t>
  </si>
  <si>
    <t>3 máscaras antipolvo FFP1 (CE)</t>
  </si>
  <si>
    <t>Máscara de protección respiratoria FFP1 NR D
Protección frente a partículas no tóxicas</t>
  </si>
  <si>
    <t>20 máscaras antipolvo FFP1 (CE)</t>
  </si>
  <si>
    <t>3 máscaras antipolvo FFP2 (CE)</t>
  </si>
  <si>
    <t>Máscara de protección respiratoria FFP2 NR D
Protección frente a partículas nocivas</t>
  </si>
  <si>
    <t>20 máscaras antipolvo FFP2 (CE)</t>
  </si>
  <si>
    <t>3 máscaras antipolvo FFP2 VC (CE)</t>
  </si>
  <si>
    <t>Máscara antipolvo FFP2 VC D
Protección frente a partículas nocivas y olores desagradables</t>
  </si>
  <si>
    <t>3 máscaras antipolvo FFP2 V (CE)</t>
  </si>
  <si>
    <t>Máscara antipolvo FFP2 V NR D
Protección frente a partículas nocivas</t>
  </si>
  <si>
    <t>2 máscaras antipolvo FFP3 V (CE)</t>
  </si>
  <si>
    <t xml:space="preserve">Máscara de protección respiratoria FFP3 V NR D
Protección frente a partículas nocivas y mutagénicas, así como patógenos </t>
  </si>
  <si>
    <t>1 mascarilla con filtro intercambiable A1P2 (CE)</t>
  </si>
  <si>
    <t>Mascarilla con filtro intercambiable A1P2 (CE)
Protección de las vías respiratorias frente a gases y vapores orgánicos</t>
  </si>
  <si>
    <t>1 filtro de recambio ABEK (CE)</t>
  </si>
  <si>
    <t>Filtro intercambiable ABEK (CE)
Filtro de recambio para mascarilla</t>
  </si>
  <si>
    <t>Clase de filtro: ABEK</t>
  </si>
  <si>
    <t>1 filtro de recambio A1P2 (CE)</t>
  </si>
  <si>
    <t>Filtro intercambiable A1P2 (CE)
Filtro de recambio para mascarilla</t>
  </si>
  <si>
    <t>Clase de filtro: A1P2</t>
  </si>
  <si>
    <t>1 casco protector, amarillo (CE)</t>
  </si>
  <si>
    <t xml:space="preserve">Casco protector amarillo
Casco de seguridad industrial </t>
  </si>
  <si>
    <t>Color: amarillo</t>
  </si>
  <si>
    <t>1 casco protector, blanco (CE)</t>
  </si>
  <si>
    <t xml:space="preserve">Casco protector blanco
Casco de seguridad industrial </t>
  </si>
  <si>
    <t>Color: blanco</t>
  </si>
  <si>
    <t>1 protector para cabeza adaptable a gorra, negro (CE)</t>
  </si>
  <si>
    <t xml:space="preserve">Protector para cabeza adaptable a gorra, negro
Protector elegante con carcasa dura oculta </t>
  </si>
  <si>
    <t>0801  Trabajos de madera en suelo / techo</t>
  </si>
  <si>
    <t>Seguridad laboral / Protección corporal</t>
  </si>
  <si>
    <t>1 par de confortables protectores de rodillas (CE)</t>
  </si>
  <si>
    <t>Confortables protectores de rodillas
Para un trabajo cómodo en las rodillas</t>
  </si>
  <si>
    <t>1 casco antirruido Compact (CE)</t>
  </si>
  <si>
    <t>Casco antirruido "Compact"
Para su uso continuo con contaminación acústica de nivel bajo, plegable</t>
  </si>
  <si>
    <t>1 par de tapones de protección para los oídos</t>
  </si>
  <si>
    <t>Tapones de protección para los oídos en caja de almacenamiento
Cómoda protección auditiva reutilizable</t>
  </si>
  <si>
    <t>1 casco antirruido Standard (CE)</t>
  </si>
  <si>
    <t>Casco antirruido "Standard"
Para un uso ocasional con contaminación acústica de nivel medio</t>
  </si>
  <si>
    <t>1 casco antirruido plegable Profi</t>
  </si>
  <si>
    <t xml:space="preserve">Casco antirruido "Profi"
Para uso profesional con contaminación acústica de nivel alto, plegable </t>
  </si>
  <si>
    <t>Seguridad laboral / Juegos</t>
  </si>
  <si>
    <t>1 juego protección laboral, 3p. (CE)</t>
  </si>
  <si>
    <t>Juego de protección laboral, 3 piezas (CE)
Práctico juego para reformas y obras interiores</t>
  </si>
  <si>
    <t>1 par de tapones de protección para los oídos, reutilizables</t>
  </si>
  <si>
    <t xml:space="preserve">Tapones de protección para los oídos, reutilizables
Práctica protección auditiva reutilizable, con cordón </t>
  </si>
  <si>
    <t>1 par de tapones de protección para los oídos, con patillas</t>
  </si>
  <si>
    <t xml:space="preserve">Tapones de protección para los oídos, con patillas
Práctica protección auditiva reutilizable, con patillas </t>
  </si>
  <si>
    <t>8 tapones desechables de protección para los oídos (CE)</t>
  </si>
  <si>
    <t xml:space="preserve">Tapones desechables de protección para los oídos
Protección auditiva desechable para contaminación acústica de nivel alto </t>
  </si>
  <si>
    <t>2 pares de protectores de calzado</t>
  </si>
  <si>
    <t xml:space="preserve">Protectores de calzado
Para proteger el suelo </t>
  </si>
  <si>
    <t>1 mono desechable, talla XL</t>
  </si>
  <si>
    <t xml:space="preserve">Mono desechable con capucha
Protección de la ropa de cuerpo entero </t>
  </si>
  <si>
    <t>1 par de gafas de seguridad Safe (CE)</t>
  </si>
  <si>
    <t>Gafas de seguridad "Safe" con patillas ajustables, incoloras
Protección ocular adaptable</t>
  </si>
  <si>
    <t>155 x 55 x 60 mm</t>
  </si>
  <si>
    <t>1 par de gafas de seguridad Standard (CE)</t>
  </si>
  <si>
    <t>Gafas de seguridad "Standard" con patillas, incoloras
Protección universal para los ojos, también para personas que llevan gafas graduadas</t>
  </si>
  <si>
    <t>155 x 50 x 60 mm</t>
  </si>
  <si>
    <t>1 par de gafas de seguridad de visión total, con válvula (CE)</t>
  </si>
  <si>
    <t>Gafas de visión total "Classic" con cinta de goma
Protección panorámica para grandes esfuerzos</t>
  </si>
  <si>
    <t>180 x 70 x 85 mm</t>
  </si>
  <si>
    <t>1 par de gafas de seguridad de visión total Standard (CE)</t>
  </si>
  <si>
    <t>Gafas de visión total "Standard" con cinta de goma, incoloras
Protección panorámica estándar</t>
  </si>
  <si>
    <t>180 x 70 x 80 mm</t>
  </si>
  <si>
    <t>1 par de gafas de seguridad de visión total Comfort (CE)</t>
  </si>
  <si>
    <t>Gafas de visión total "Comfort" con junta obturadora y cinta de goma, incoloras, ventilación indirecta
Protección integral con buenas características de comodidad</t>
  </si>
  <si>
    <t>165 x 80 x 85 mm</t>
  </si>
  <si>
    <t>1 par de gafas de seguridad Profi ahumadas (CE)</t>
  </si>
  <si>
    <t>Gafas de seguridad "Profi" con patillas, ahumadas (protección UV)
Gafas de seguridad modernas con protección UV</t>
  </si>
  <si>
    <t>145 x 50 x 50 mm</t>
  </si>
  <si>
    <t>1 par de gafas de seguridad Profi (CE)</t>
  </si>
  <si>
    <t>Gafas de seguridad "Profi" con patillas, incoloras
Gafas de seguridad deportivas y modernas</t>
  </si>
  <si>
    <t>1 par de gafas de seguridad con cinta (CE)</t>
  </si>
  <si>
    <t>Gafas de seguridad "Sport" con patillas y cinta de goma, incoloras
Protección ocular para trabajos que demandan mucho movimiento y para el deporte</t>
  </si>
  <si>
    <t>145 x 65 x 50 mm</t>
  </si>
  <si>
    <t>1 par de gafas con anillo de rosca (CE)</t>
  </si>
  <si>
    <t>Gafas de protección contra esquirlas, con cinta de goma, incoloras
Elegante protección ocular con look retro</t>
  </si>
  <si>
    <t>1 par de gafas protectoras para pantalla (CE)</t>
  </si>
  <si>
    <t>Gafas protectoras para pantalla con patillas, ahumado en amarillo, montura con sistema de clip para cristales graduados
Protección contra la luz azul</t>
  </si>
  <si>
    <t>150 x 50 x 50 mm</t>
  </si>
  <si>
    <t>1 máscara antipolvo plegable FFP1 (CE)</t>
  </si>
  <si>
    <t>Máscara antipolvo plegable, FFP1 NR D
Protección frente a partículas no tóxicas</t>
  </si>
  <si>
    <t>1 máscara antipolvo plegable FFP2 (CE)</t>
  </si>
  <si>
    <t>Máscara antipolvo plegable, FFP2 NR D
Protección frente a partículas nocivas</t>
  </si>
  <si>
    <t>1 máscara antipolvo plegable FFP3V (CE)</t>
  </si>
  <si>
    <t xml:space="preserve">Máscara antipolvo plegable, FFP3 V NR 
Protección frente a partículas nocivas y mutagénicas, así como patógenos </t>
  </si>
  <si>
    <t>1 mordaza univ., anchura mandíbula 70mm</t>
  </si>
  <si>
    <t>Ancho de la mordaza: 70 mm
Ancho de sujeción: 60 mm</t>
  </si>
  <si>
    <t>115 x 240 x 45 mm</t>
  </si>
  <si>
    <t>Accesorios para máquinas / Soporte para amoladora</t>
  </si>
  <si>
    <t>1 soporte de corte para acero para herramientas de 115/125 mm de diámetro</t>
  </si>
  <si>
    <t>Soporte de corte para amoladoras angulares de 115 y 125 mm de diámetro
Perfecto para trabajos de corte con amoladora angular de una mano</t>
  </si>
  <si>
    <t>Medidas del producto (an x pr x al): 240 x 190 x 260 mm</t>
  </si>
  <si>
    <t>190 x 240 x 260 mm</t>
  </si>
  <si>
    <t>1 soporte de taladro</t>
  </si>
  <si>
    <t>Soporte de taladro
Para taladrar de forma estacionaria y segura</t>
  </si>
  <si>
    <t>Medidas del producto (an x pr x al): 307 x 203 x 570 mm</t>
  </si>
  <si>
    <t>203 x 307 x 570 mm</t>
  </si>
  <si>
    <t>0803  firewood</t>
  </si>
  <si>
    <t>Leña</t>
  </si>
  <si>
    <t>Soporte para cortar leña con motosierras SB 60</t>
  </si>
  <si>
    <t>Soporte para cortar leña con motosierras SB 60
El soporte móvil y compacto para cortar leña con motosierras</t>
  </si>
  <si>
    <t>Ancho del producto: 540 mm
Longitud del producto: 600 mm
Altura del producto: 1.000 mm</t>
  </si>
  <si>
    <t>540 x 600 x 1000 mm</t>
  </si>
  <si>
    <t>Soporte para cortar leña con motosierras</t>
  </si>
  <si>
    <t>Soporte para cortar leña con motosierras
El soporte resistente y estable para cortar leña con motosierras</t>
  </si>
  <si>
    <t>Ancho del producto: 700 mm
Longitud del producto: 675 mm
Altura del producto: 1.120 mm</t>
  </si>
  <si>
    <t>700 x 675 x 1120 mm</t>
  </si>
  <si>
    <t>Soporte para almacenar leña</t>
  </si>
  <si>
    <t>Soporte para almacenar leña
Soporte para almacenar leña de tamaño ajustable</t>
  </si>
  <si>
    <t>Ancho de trabajo de - a: 1720 - 2340 mm
Altura de trabajo de - a: 1045 mm</t>
  </si>
  <si>
    <t>Soporte para almacenar leña modular XXL</t>
  </si>
  <si>
    <t>Soporte para almacenar leña modular XXL
Soporte modular para almacenar leña de tamaño ajustable</t>
  </si>
  <si>
    <t>Ancho de trabajo de - a: 1766 - 3241 mm
Altura de trabajo de - a: 1036 - 1460 mm</t>
  </si>
  <si>
    <t>0702   Herramientas de medición</t>
  </si>
  <si>
    <t>1 escuadra universal l = 300 mm</t>
  </si>
  <si>
    <t>Escuadra universal
Para medir, trazar, dibujar y hacer cortes guiados</t>
  </si>
  <si>
    <t>Medidas de las patillas: 200 x 300 mm
Ancho del producto: 200 mm
Longitud del producto: 300 mm</t>
  </si>
  <si>
    <t>1 escuadra universal l = 500 mm</t>
  </si>
  <si>
    <t>Medidas de las patillas: 280 x 500 mm
Ancho del producto: 280 mm
Longitud del producto: 500 mm</t>
  </si>
  <si>
    <t>1 escuadra 3D</t>
  </si>
  <si>
    <t>Escuadra 3D
Para trabajar con piezas tridimensionales</t>
  </si>
  <si>
    <t>Ancho del producto: 212 mm
Longitud del producto: 62 mm
Altura del producto: 74 mm</t>
  </si>
  <si>
    <t>212 x 62 x 74 mm</t>
  </si>
  <si>
    <t>1 plantilla de peldaños</t>
  </si>
  <si>
    <t>Plantilla de peldaños
Para medir peldaños</t>
  </si>
  <si>
    <t>1 gramil para metros plegables</t>
  </si>
  <si>
    <t>Gramil para metros plegables
Para trazar y dibujar piezas de trabajo</t>
  </si>
  <si>
    <t>1 nivel de burbuja para metros plegables</t>
  </si>
  <si>
    <t>Nivel de burbuja para metros plegables
Para la alineación de cuadros y piezas de trabajo</t>
  </si>
  <si>
    <t>1 adaptador de medida interna para metros plegables</t>
  </si>
  <si>
    <t>Adaptador de medida interna para metros plegables
Para el ajuste de una medida interna con el metro plegable</t>
  </si>
  <si>
    <t>1 metro plegable de 2 m en madera de haya</t>
  </si>
  <si>
    <t xml:space="preserve">Metro plegable
</t>
  </si>
  <si>
    <t>Accesorios para máquinas / Brocas / Broca para hormigón / Broca para hormigón con vástago SDS-Max</t>
  </si>
  <si>
    <t>1 broca de percusión vást. SDS max Ø 18 x 540 mm</t>
  </si>
  <si>
    <t xml:space="preserve">Broca de percusión CT, vástago SDS-max
</t>
  </si>
  <si>
    <t>Diámetro de la broca: 18 mm
Longitud de trabajo: 400 mm
Longitud de la broca: 540 mm</t>
  </si>
  <si>
    <t>18 x 540 x 18 mm</t>
  </si>
  <si>
    <t>1 broca de percusión vást. SDS max Ø 20 x 520 mm</t>
  </si>
  <si>
    <t>Diámetro de la broca: 20 mm
Longitud de trabajo: 400 mm
Longitud de la broca: 520 mm</t>
  </si>
  <si>
    <t>20 x 520 x 20 mm</t>
  </si>
  <si>
    <t>1 broca de percusión vást. SDS max Ø 22 x 520 mm</t>
  </si>
  <si>
    <t>Diámetro de la broca: 22 mm
Longitud de trabajo: 400 mm
Longitud de la broca: 520 mm</t>
  </si>
  <si>
    <t>22 x 520 x 22 mm</t>
  </si>
  <si>
    <t>1 broca de percusión vást. SDS max Ø 25 x 520 mm</t>
  </si>
  <si>
    <t>Diámetro de la broca: 25 mm
Longitud de trabajo: 400 mm
Longitud de la broca: 520 mm</t>
  </si>
  <si>
    <t>25 x 520 x 25 mm</t>
  </si>
  <si>
    <t>1 broca de percusión vást. SDS max Ø 28 x 520 mm</t>
  </si>
  <si>
    <t>Diámetro de la broca: 28 mm
Longitud de trabajo: 400 mm
Longitud de la broca: 520 mm</t>
  </si>
  <si>
    <t>28 x 520 x 28 mm</t>
  </si>
  <si>
    <t>1 broca de percusión vást. SDS max Ø 30 x 520 mm</t>
  </si>
  <si>
    <t>Diámetro de la broca: 30 mm
Longitud de trabajo: 400 mm
Longitud de la broca: 520 mm</t>
  </si>
  <si>
    <t>30 x 520 x 30 mm</t>
  </si>
  <si>
    <t>Accesorios para máquinas / Cinceles</t>
  </si>
  <si>
    <t>1 cincel puntiagudo con vástago SDS-max, 400 mm</t>
  </si>
  <si>
    <t xml:space="preserve">Cincel puntiagudo, vástago SDS-max
</t>
  </si>
  <si>
    <t>Ancho del producto: 18 mm
Longitud del producto: 400 mm
Altura del producto: 18 mm</t>
  </si>
  <si>
    <t>18 x 400 x 18 mm</t>
  </si>
  <si>
    <t>1 cincel plano con vástago SDS-max, 25/400 mm</t>
  </si>
  <si>
    <t xml:space="preserve">Cincel plano con vástago SDS-max
</t>
  </si>
  <si>
    <t>Ancho del producto: 25 mm
Longitud del producto: 400 mm</t>
  </si>
  <si>
    <t>1 cincel espátula con vástago SDS-max 50/400 mm</t>
  </si>
  <si>
    <t xml:space="preserve">Cincel espátula con vástago SDS-max
</t>
  </si>
  <si>
    <t>Ancho del producto: 50 mm
Longitud del producto: 400 mm</t>
  </si>
  <si>
    <t>1 juego de sierras de corona BiM Ø 25, 35, 43, 54, 83 mm</t>
  </si>
  <si>
    <t>Juego de sierra de corona BiM para instalaciones sanitarias, 6 piezas 
Para madera, plásticos, metales y materiales de obra en seco, Ø 25-83 mm, profundidad de corte de 40 mm</t>
  </si>
  <si>
    <t>1 juego de sierras de corona BiM Ø 40, 54, 65, 68, 74, 86 mm</t>
  </si>
  <si>
    <t>Juego de sierras de corona BiM para instalaciones eléctricas, 7 piezas 
Para madera, plásticos, metales y materiales de obra en seco, Ø 40-86 mm, profundidad de corte de 40 mm</t>
  </si>
  <si>
    <t>1 juego de coronas de perforación CT Ø 33, 43, 53, 68, 103 mm</t>
  </si>
  <si>
    <t>Juego de sierras de corona de perforación, recubrimiento de carburo de tungsteno, 7 piezas
Para paredes de ladrillo y piedra, Ø 33-103 mm, profundidad de corte: 55 mm</t>
  </si>
  <si>
    <t>1 adaptador CT para corona de perforación SDS-Plus 220 mm</t>
  </si>
  <si>
    <t>Adaptador SDS-Plus con broca centradora para coronas de perforación con broca de carburo
Accesorios para coronas de perforación con broca de carburo</t>
  </si>
  <si>
    <t>Longitud de vástago: 220 mm
Conexión roscada: M 16
Versión de vástago: vástago SDS-plus</t>
  </si>
  <si>
    <t>1 adaptador CT para corona de perforación SDS-Plus 110 mm</t>
  </si>
  <si>
    <t>Longitud de vástago: 110 mm
Conexión roscada: M 16
Versión de vástago: vástago SDS-plus</t>
  </si>
  <si>
    <t>1 sierra de corona de perforación CT con vástago SDS-plus ø 35 mm</t>
  </si>
  <si>
    <t>Corona de perforación con broca de carburo y adaptador SDS-Plus
Para instalaciones sanitarias y eléctricas en hormigón, paredes de ladrillo y piedra; profundidad de corte: 46 mm</t>
  </si>
  <si>
    <t>Diámetro de trabajo: 35 mm
Profundidad máx. de corte: 46 mm
Velocidad máx. de rotación: 400 RPM</t>
  </si>
  <si>
    <t>1 sierra de corona de perforación CT con vástago SDS-plus ø 50 mm</t>
  </si>
  <si>
    <t>Diámetro de trabajo: 50 mm
Profundidad máx. de corte: 46 mm
Velocidad máx. de rotación: 400 RPM</t>
  </si>
  <si>
    <t>1 sierra de corona de perforación CT con vástago SDS-plus ø 76 mm</t>
  </si>
  <si>
    <t>Diámetro de trabajo: 76 mm
Profundidad máx. de corte: 46 mm
Velocidad máx. de rotación: 250 RPM</t>
  </si>
  <si>
    <t>Sierra de corona BiM 
Para materiales de obra en seco, madera, plásticos y metales, profundidad de corte de 40 mm</t>
  </si>
  <si>
    <t>Diámetro de trabajo: 20 mm
Diámetro de vástago: 9.5 mm
Versión de vástago: vástago hexagonal</t>
  </si>
  <si>
    <t>1 sierra de corona BiM ø 22 mm</t>
  </si>
  <si>
    <t>Diámetro de trabajo: 22 mm
Diámetro de vástago: 9.5 mm
Versión de vástago: vástago hexagonal</t>
  </si>
  <si>
    <t>Diámetro de trabajo: 25 mm
Diámetro de vástago: 9.5 mm
Versión de vástago: vástago hexagonal</t>
  </si>
  <si>
    <t>1 sierra de corona BiM ø 29 mm</t>
  </si>
  <si>
    <t>Diámetro de trabajo: 29 mm
Diámetro de vástago: 9.5 mm
Versión de vástago: vástago hexagonal</t>
  </si>
  <si>
    <t>Diámetro de trabajo: 32 mm
Diámetro de vástago: 9.5 mm
Versión de vástago: vástago hexagonal</t>
  </si>
  <si>
    <t>Diámetro de trabajo: 35 mm
Diámetro de vástago: 9.5 mm
Versión de vástago: vástago hexagonal</t>
  </si>
  <si>
    <t>Diámetro de trabajo: 40 mm
Diámetro de vástago: 9.5 mm
Versión de vástago: vástago hexagonal</t>
  </si>
  <si>
    <t>1 sierra de corona BiM ø 45 mm</t>
  </si>
  <si>
    <t>Diámetro de trabajo: 45 mm
Diámetro de vástago: 9.5 mm
Versión de vástago: vástago hexagonal</t>
  </si>
  <si>
    <t>Diámetro de trabajo: 51 mm
Diámetro de vástago: 9.5 mm
Versión de vástago: vástago hexagonal</t>
  </si>
  <si>
    <t>1 sierra de corona BiM ø 54 mm</t>
  </si>
  <si>
    <t>Diámetro de trabajo: 54 mm
Diámetro de vástago: 9.5 mm
Versión de vástago: vástago hexagonal</t>
  </si>
  <si>
    <t>1 sierra de corona BiM ø 65 mm</t>
  </si>
  <si>
    <t>Diámetro de trabajo: 65 mm
Diámetro de vástago: 9.5 mm
Versión de vástago: vástago hexagonal</t>
  </si>
  <si>
    <t>Diámetro de trabajo: 68 mm
Diámetro de vástago: 9.5 mm
Versión de vástago: vástago hexagonal</t>
  </si>
  <si>
    <t>1 sierra de corona BiM ø 74 mm</t>
  </si>
  <si>
    <t>Diámetro de trabajo: 74 mm
Diámetro de vástago: 11 mm
Versión de vástago: vástago hexagonal</t>
  </si>
  <si>
    <t>1 sierra de corona BiM ø 83 mm</t>
  </si>
  <si>
    <t>Diámetro de trabajo: 83 mm
Diámetro de vástago: 11 mm
Versión de vástago: vástago hexagonal</t>
  </si>
  <si>
    <t>1 broca centradora para sierras de corona BiM</t>
  </si>
  <si>
    <t>Broca centradora para sierras de corona BiM
Accesorios para sierras de corona BiM</t>
  </si>
  <si>
    <t>6 x 68 x 6 mm</t>
  </si>
  <si>
    <t>1 sierra de corona de perforación CT con vástago SDS-plus ø 40 mm</t>
  </si>
  <si>
    <t>Diámetro de trabajo: 40 mm
Profundidad máx. de corte: 46 mm
Velocidad máx. de rotación: 400 RPM</t>
  </si>
  <si>
    <t>1 sierra de corona de perforación CT con vástago SDS-plus ø 83 mm</t>
  </si>
  <si>
    <t>Diámetro de trabajo: 83 mm
Profundidad máx. de corte: 46 mm
Velocidad máx. de rotación: 200 RPM</t>
  </si>
  <si>
    <t>1 broca de centrado para sierra de corona de perforación CT ø 8 mm</t>
  </si>
  <si>
    <t>Broca centradora para coronas de perforación con broca de carburo
Accesorios para coronas de perforación con broca de carburo</t>
  </si>
  <si>
    <t>1 sierra de corona de perforación CT con vástago SDS-plus ø 68 mm</t>
  </si>
  <si>
    <t>Diámetro de trabajo: 68 mm
Profundidad máx. de corte: 46 mm
Velocidad máx. de rotación: 300 RPM</t>
  </si>
  <si>
    <t>Diámetro de trabajo: 60 mm
Diámetro de vástago: 9.5 mm
Versión de vástago: vástago hexagonal</t>
  </si>
  <si>
    <t>1 sierra de corona BiM ø 80 mm</t>
  </si>
  <si>
    <t>Diámetro de trabajo: 80 mm
Diámetro de vástago: 11 mm
Versión de vástago: vástago hexagonal</t>
  </si>
  <si>
    <t>1 sierra de corona BiM ø 86 mm</t>
  </si>
  <si>
    <t>Diámetro de trabajo: 86 mm
Diámetro de vástago: 11 mm
Versión de vástago: vástago hexagonal</t>
  </si>
  <si>
    <t>1 sierra de corona de perforación CT con vástago SDS-plus ø 105 mm</t>
  </si>
  <si>
    <t>Diámetro de trabajo: 105 mm
Profundidad máx. de corte: 46 mm
Velocidad máx. de rotación: 100 RPM</t>
  </si>
  <si>
    <t>1 sierra de corona BiM ø 92 mm</t>
  </si>
  <si>
    <t>Diámetro de trabajo: 92 mm
Diámetro de vástago: 11 mm
Versión de vástago: vástago hexagonal</t>
  </si>
  <si>
    <t>1 sierra de corona BiM ø 100 mm</t>
  </si>
  <si>
    <t>Diámetro de trabajo: 100 mm
Diámetro de vástago: 11 mm
Versión de vástago: vástago hexagonal</t>
  </si>
  <si>
    <t>1 sierra de corona BiM ø 76 mm</t>
  </si>
  <si>
    <t>Diámetro de trabajo: 76 mm
Diámetro de vástago: 11 mm
Versión de vástago: vástago hexagonal</t>
  </si>
  <si>
    <t>1 sierra de corona BiM ø 127 mm</t>
  </si>
  <si>
    <t>Diámetro de trabajo: 127 mm
Diámetro de vástago: 11 mm
Versión de vástago: vástago hexagonal</t>
  </si>
  <si>
    <t>1 sierra de corona con vástago y broca BiM Ø 112</t>
  </si>
  <si>
    <t>Diámetro de trabajo: 112 mm
Diámetro de vástago: 11 mm
Versión de vástago: vástago hexagonal</t>
  </si>
  <si>
    <t>1 sierra de corona con vástago y broca BiM Ø 121</t>
  </si>
  <si>
    <t>Diámetro de trabajo: 121 mm
Diámetro de vástago: 11 mm
Versión de vástago: vástago hexagonal</t>
  </si>
  <si>
    <t>1 sierra de corona con vástago y broca BiM Ø 152</t>
  </si>
  <si>
    <t>Diámetro de trabajo: 152 mm
Diámetro de vástago: 11 mm
Versión de vástago: vástago hexagonal</t>
  </si>
  <si>
    <t>1 ventosa para bombillas</t>
  </si>
  <si>
    <t xml:space="preserve">Ventosa para bombillas
</t>
  </si>
  <si>
    <t>0301   Carro de transporte</t>
  </si>
  <si>
    <t>Dispositivos de transporte / Carretilla</t>
  </si>
  <si>
    <t>1 TS 850 - Carro de transporte</t>
  </si>
  <si>
    <t>Carro de transporte TS 850
La carretilla para sacos para todas las aplicaciones: cómoda y compacta</t>
  </si>
  <si>
    <t>Medidas del producto (an x pr x al): 470 x 540 x 1100 mm
Peso del producto: 5.6 kg</t>
  </si>
  <si>
    <t>540 x 470 x 1100 mm</t>
  </si>
  <si>
    <t>1 TS 850 Offroad</t>
  </si>
  <si>
    <t>Carro de transporte TS 850 Offroad
Robusta carretilla para sacos para jardín y exteriores</t>
  </si>
  <si>
    <t>Medidas del producto (an x pr x al): 470 x 570 x 1100 mm
Peso del producto: 5.8 kg</t>
  </si>
  <si>
    <t>570 x 470 x 1100 mm</t>
  </si>
  <si>
    <t>1 TS 600 - Carro de transporte</t>
  </si>
  <si>
    <t>Carro de transporte TS 600
Carretilla para sacos portátil: plegable y estable</t>
  </si>
  <si>
    <t>Medidas del producto (an x pr x al): 445 x 430 x 1050 mm
Peso del producto: 3.9 kg</t>
  </si>
  <si>
    <t>430 x 445 x 1050 mm</t>
  </si>
  <si>
    <t>1 TS 550 - Carro de transporte</t>
  </si>
  <si>
    <t>Carro de transporte TS 550 plegable y regulable en altura. Capacidad de carga 70 kg.</t>
  </si>
  <si>
    <t>1 TS 1500 - Carro de transporte</t>
  </si>
  <si>
    <t>Carro de transporte TS 1500
Robusta carretilla profesional para sacos</t>
  </si>
  <si>
    <t>Medidas del producto (an x pr x al): 595 x 660 x 1240 mm
Peso del producto: 10.4 kg</t>
  </si>
  <si>
    <t>660 x 595 x 1240 mm</t>
  </si>
  <si>
    <t>0303  Moving Aids</t>
  </si>
  <si>
    <t>1 asa de transporte para TS 850/1500</t>
  </si>
  <si>
    <t>Asa de transporte TS
Ayuda a transportar cargas pesadas por las escaleras, hasta 100 kg</t>
  </si>
  <si>
    <t>Medidas del producto (an x pr x al): 891 x 396 x 305 mm</t>
  </si>
  <si>
    <t>396 x 891 x 305 mm</t>
  </si>
  <si>
    <t>1 TS 2500 - Carro de transporte</t>
  </si>
  <si>
    <t>Carro de transporte TS 2500
La solución 2 en 1: la carretilla para sacos y carretilla de jardín</t>
  </si>
  <si>
    <t>Dimensiones del producto (an x pr x al): 630 x 550 x 1.260 mm
Peso del producto: 15.7 kg</t>
  </si>
  <si>
    <t>630 x 550 x 1.260 mm</t>
  </si>
  <si>
    <t>Dispositivos de transporte / Carretillas para muebles</t>
  </si>
  <si>
    <t>1 carretilla para muebles FT 300, divisible </t>
  </si>
  <si>
    <t>Carretilla para muebles FT 300, divisible
Carretilla para muebles con función 3 en 1: compacta, dividida o abierta en forma de V</t>
  </si>
  <si>
    <t>Medidas del producto (an x pr x al): 565 x 390 x 120 mm
Peso del producto: 3.93 kg</t>
  </si>
  <si>
    <t>390 x 565 x 120 mm</t>
  </si>
  <si>
    <t>2 plataformas para mudanzas, forma de puzle para ampliaciones FT400</t>
  </si>
  <si>
    <t>Plataforma para mudanzas, forma de puzle para ampliaciones FT400, ampliable
Juego de 2 carretillas para muebles, ampliables según se requiera</t>
  </si>
  <si>
    <t>Medidas del producto (an x pr x al): 590 x 290 x 120 mm
Peso del producto: 5.25 kg</t>
  </si>
  <si>
    <t>290 x 590 x 120 mm</t>
  </si>
  <si>
    <t>Dispositivos de transporte / Accesorios para mudanzas</t>
  </si>
  <si>
    <t>30 clips para mudanza</t>
  </si>
  <si>
    <t>Clip para mudanza
Para el marcado rápido y sin residuos de cajas de mudanza y una cómoda carga y descarga</t>
  </si>
  <si>
    <t>1 carretilla para muebles divisible, con traviesa de bloqueo FT 350 B</t>
  </si>
  <si>
    <t>Carretilla para muebles FT 350 B, divisible, con traviesa de bloqueo
Carretilla para muebles con función 5 en 1, carro para tableros, carro de plataforma o carretilla para muebles con tres superficies de apoyo distinta</t>
  </si>
  <si>
    <t>Medidas del producto (an x pr x al): 565 x 390 x 960 mm
Peso del producto: 6.48 kg</t>
  </si>
  <si>
    <t>390 x 565 x 960 mm</t>
  </si>
  <si>
    <t>0806  laying tiles</t>
  </si>
  <si>
    <t>Colocar azulejos / Accesorios para colocar azulejos</t>
  </si>
  <si>
    <t>1 cuchilla circular, carburo de wolframio TiN, Ø 20 mm</t>
  </si>
  <si>
    <t>Cuchilla circular de carburo de wolframio TiN
Pieza de repuesto</t>
  </si>
  <si>
    <t>Material: carburo de wolframio, revestimiento de TiN
Alojamiento del agujero: 5   mm</t>
  </si>
  <si>
    <t>20 x 3 x 20 mm</t>
  </si>
  <si>
    <t>1 tope paralelo para TC 670</t>
  </si>
  <si>
    <t>Tope paralelo para cortadoras de azulejos TC 670
Para cortar azulejos largos con las cortadoras de azulejos TC 670</t>
  </si>
  <si>
    <t>Material: metal</t>
  </si>
  <si>
    <t>Colocar azulejos / Cortadora de azulejos</t>
  </si>
  <si>
    <t>1 TC 710 PW - Cortadora de azulejos</t>
  </si>
  <si>
    <t>Cortadora de azulejos TC 710 PW, plancha base de material multiplex
La cortadora de azulejos tradicional</t>
  </si>
  <si>
    <t>Ancho del producto: 255 mm
Longitud del producto: 930 mm
Altura del producto: 125 mm
Peso del producto: 10.5 kg</t>
  </si>
  <si>
    <t>255 x 930 x 125 mm</t>
  </si>
  <si>
    <t>1 TC 670 - Cortadora de azulejos Expert</t>
  </si>
  <si>
    <t>Cortadora de azulejos TC 670 ˮExpertˮ
La cortadora para azulejos de gran tamaño: cortes en serie perfectos</t>
  </si>
  <si>
    <t>Ancho del producto: 530 mm
Longitud del producto: 1.015 mm
Altura del producto: 305 mm
Peso del producto: 6.14 kg</t>
  </si>
  <si>
    <t>530 x 1015 x 305 mm</t>
  </si>
  <si>
    <t>1 cuchilla circular, carburo de wolframio, Ø 20 mm</t>
  </si>
  <si>
    <t>Cuchilla circular de carburo de wolframio
Pieza de repuesto</t>
  </si>
  <si>
    <t>Material: carburo de wolframio
Alojamiento del agujero: 5   mm</t>
  </si>
  <si>
    <t>1 cuchilla circular, carburo de wolframio, Ø 15 mm</t>
  </si>
  <si>
    <t>Material: carburo de wolframio
Alojamiento del agujero: 6,1   mm</t>
  </si>
  <si>
    <t>15 x 2,8 x 15 mm</t>
  </si>
  <si>
    <t>1 TC 600 - Cortadora de azulejos</t>
  </si>
  <si>
    <t>Cortadora de azulejos TC 600
La cortadora de azulejos básica</t>
  </si>
  <si>
    <t>Ancho del producto: 240 mm
Longitud del producto: 780 mm
Altura del producto: 240 mm
Peso del producto: 2.16 kg</t>
  </si>
  <si>
    <t>240 x 780 x 240 mm</t>
  </si>
  <si>
    <t>1 TC 460 - Cortadora de azulejos</t>
  </si>
  <si>
    <t>Cortadora de azulejos TC 460
La cortadora de azulejos para pequeños formatos</t>
  </si>
  <si>
    <t>Ancho del producto: 240 mm
Longitud del producto: 640 mm
Altura del producto: 240 mm
Peso del producto: 1.72 kg</t>
  </si>
  <si>
    <t>240 x 640 x 240 mm</t>
  </si>
  <si>
    <t>1 TC 610 W - Cortadora de azulejos</t>
  </si>
  <si>
    <t>Cortadora de azulejos TC 610 W, plancha base de material multiplex
La cortadora de azulejos compacta sobre placa base de madera</t>
  </si>
  <si>
    <t>Ancho del producto: 250 mm
Longitud del producto: 795 mm
Altura del producto: 120 mm
Peso del producto: 5.5 kg</t>
  </si>
  <si>
    <t>250 x 795 x 120 mm</t>
  </si>
  <si>
    <t>1 TC 710 PM - Cortadora de azulejos</t>
  </si>
  <si>
    <t>Cortadora de azulejos TC 710 PM, en metal
La cortadora de azulejos profesional con técnica de fractura inteligente</t>
  </si>
  <si>
    <t>Ancho del producto: 255 mm
Longitud del producto: 930 mm
Altura del producto: 125 mm
Peso del producto: 11.3 kg</t>
  </si>
  <si>
    <t>1 rascador de juntas con guía de rodillos</t>
  </si>
  <si>
    <t>Rascador de juntas
Para eliminar mortero para juntas</t>
  </si>
  <si>
    <t>31 x 215 x 44 mm</t>
  </si>
  <si>
    <t>2 cuchillas de repuesto CT para rascadores de juntas 5570</t>
  </si>
  <si>
    <t>Cuchilla de repuesto para rascador de juntas
Pieza de repuesto</t>
  </si>
  <si>
    <t>2,3 x 50 x 20 mm</t>
  </si>
  <si>
    <t>1 arnés para transporte de objetos</t>
  </si>
  <si>
    <t>Arnés para transporte de objetos
Complemento para mudanzas y para la vida diaria, para transportar cargas pesadas sin esfuerzo y sin dañar la espalda</t>
  </si>
  <si>
    <t>Accesorios para máquinas / Papel de lija y discos abrasivos / Amoladora angular / Juegos</t>
  </si>
  <si>
    <t>1 juego de discos abrasivos p. amol. Ø50mm, 4p.</t>
  </si>
  <si>
    <t>Juego de discos abrasivos para amoladora angular, 4 piezas
Plato de lijar con diámetro de 50 mm, con tres discos abrasivos de grano 40, 80 y 120</t>
  </si>
  <si>
    <t>8 discos abrasivos con vástago roscado, Ø 50 mm</t>
  </si>
  <si>
    <t>discos abrasivos con vástago roscado, Ø 50 mm
Accesorios para el plato de lijar para amoladora angular</t>
  </si>
  <si>
    <t>5 tejidos de rejilla adhesivos SiC grano 80 WS Ø 180 mm</t>
  </si>
  <si>
    <t>180 x 180 x 2 mm</t>
  </si>
  <si>
    <t>5 tejidos de rejilla adhesivos SiC grano 120 WS Ø 180 mm</t>
  </si>
  <si>
    <t>5 tejidos de rejilla adhesivos SiC grano 220 WS Ø 180 mm</t>
  </si>
  <si>
    <t>5 rejillas de lijado adhesivas SiC grano 80 Ø 225 mm</t>
  </si>
  <si>
    <t>1 plato abrasivo adhesivo WS, rosca M14 Ø 180 mm</t>
  </si>
  <si>
    <t>10 hojas abrasivas adhesivas 2 piezas corindón, grano 180</t>
  </si>
  <si>
    <t>10 hojas abrasivas adhesivas 2 piezas corindón, grano 240</t>
  </si>
  <si>
    <t>5 discos adhesivos de lijar Grano fino, grano 60 ø225 mm</t>
  </si>
  <si>
    <t xml:space="preserve">Disco adhesivo de lijar para madera, pintura/barniz
</t>
  </si>
  <si>
    <t>5 discos adhesivos de lijar Grano fino, grano 80 ø225 mm</t>
  </si>
  <si>
    <t>5 discos adhesivos de lijar Grano fino, grano 120 ø225 mm</t>
  </si>
  <si>
    <t>5 discos adhesivos de lijar Grano fino, grano 180 ø225 mm</t>
  </si>
  <si>
    <t>Accesorios para máquinas / Juegos</t>
  </si>
  <si>
    <t>1 juego de tratamiento de metales de 5 piezas</t>
  </si>
  <si>
    <t xml:space="preserve">Juego de tratamiento de metales de 5 pzas.
</t>
  </si>
  <si>
    <t>1 juego de tratamiento de madera de 7 pzas.</t>
  </si>
  <si>
    <t xml:space="preserve">Juego de tratamiento de madera de 7 piezas
</t>
  </si>
  <si>
    <t>1 juego de restauración de muebles de 7 piezas</t>
  </si>
  <si>
    <t xml:space="preserve">Juego de restauración de muebles de 7 piezas
</t>
  </si>
  <si>
    <t>Disco de láminas abrasivo
Para el rectificado basto de superficies metálicas</t>
  </si>
  <si>
    <t>Diámetro de trabajo: 125 mm
Alojamiento del agujero: 22,23
Grano: 40
Velocidad máx. de rotación: 12.250 RPM</t>
  </si>
  <si>
    <t>Diámetro de trabajo: 125 mm
Alojamiento del agujero: 22,23
Grano: 60
Velocidad máx. de rotación: 12.250 RPM</t>
  </si>
  <si>
    <t>Diámetro de trabajo: 125 mm
Alojamiento del agujero: 22,23
Grano: 80
Velocidad máx. de rotación: 12.250 RPM</t>
  </si>
  <si>
    <t>10 hojas de lijar adhesivas Corindón de grano 180 de 93 x 185 mm</t>
  </si>
  <si>
    <t>10 hojas de lijar adhesivas Corindón de grano 240 de 93 x 185 mm</t>
  </si>
  <si>
    <t>Grano: 240
Ancho del producto: 93 mm
Longitud del producto: 185 mm
Altura del producto: 1 mm</t>
  </si>
  <si>
    <t>1 rollo de papel abrasivo adhesivo, grano 60, 4 m x 93 mm</t>
  </si>
  <si>
    <t>93 x 4000 x 1 mm</t>
  </si>
  <si>
    <t>1 rollo de papel abrasivo adhesivo, grano 80, 4 m x 93 mm</t>
  </si>
  <si>
    <t>1 rollo de papel abrasivo adhesivo, grano 120, 4 m x 93 mm</t>
  </si>
  <si>
    <t>1 rollo de papel abrasivo adhesivo, grano 180, 4 m x 93 mm</t>
  </si>
  <si>
    <t>1 rollo de papel abrasivo SiC de grano 320, 3 m x 115 mm</t>
  </si>
  <si>
    <t xml:space="preserve">Rollo de papel abrasivo para metal/esmalte
</t>
  </si>
  <si>
    <t>Grano: 320</t>
  </si>
  <si>
    <t>115 x 3000 x 1 mm</t>
  </si>
  <si>
    <t>1 rollo de papel abrasivo SiC de grano 400, 3 m x 115 mm</t>
  </si>
  <si>
    <t>1 rollo de papel abrasivo SiC de grano 600, 3 m x 115 mm</t>
  </si>
  <si>
    <t>Grano: 600</t>
  </si>
  <si>
    <t>1 rollo de papel abrasivo SiC de grano 1000, 3 m x 115 mm</t>
  </si>
  <si>
    <t>Grano: 1000</t>
  </si>
  <si>
    <t>Herramientas manuales / Lijado y pulido manual / Discos de lijar</t>
  </si>
  <si>
    <t>1 juego de hojas abrasivas adhesivas de 5 piezas de corindón de 125 mm de diámetro</t>
  </si>
  <si>
    <t xml:space="preserve">Juego de discos adhesivos de lijar de 5 piezas para madera/metal
</t>
  </si>
  <si>
    <t>Piezas en el juego: 5 piezas
Diámetro de trabajo: 125 mm
Grano: 40, 60</t>
  </si>
  <si>
    <t>Piezas en el juego: 5 piezas
Diámetro de trabajo: 125 mm
Grano: 80, 120</t>
  </si>
  <si>
    <t>1 esponja de pulir adhesiva fixoflex de 125 mm de diámetro</t>
  </si>
  <si>
    <t>1 lijadora de esquinas con velcro de 95 mm</t>
  </si>
  <si>
    <t xml:space="preserve">Lijadora de esquinas con velcro
</t>
  </si>
  <si>
    <t>Medida entre vértices: 95 mm</t>
  </si>
  <si>
    <t>Herramientas manuales / Lijado y pulido manual / Hojas abrasivas para lijadoras triangulares</t>
  </si>
  <si>
    <t>1 juego de hojas abrasivas adhesivas de 5 piezas de corindón, 95 mm</t>
  </si>
  <si>
    <t xml:space="preserve">Juego de hojas abrasivas adhesivas de 5 piezas para madera/metal
</t>
  </si>
  <si>
    <t>Piezas en el juego: 5 piezas
Grano: 40, 60
Ancho del producto: 95 mm
Longitud del producto: 95 mm
Altura del producto: 1 mm</t>
  </si>
  <si>
    <t>95 x 95 x 1 mm</t>
  </si>
  <si>
    <t>Piezas en el juego: 5 piezas
Grano: 80, 120
Ancho del producto: 95 mm
Longitud del producto: 95 mm
Altura del producto: 1 mm</t>
  </si>
  <si>
    <t>1 lijadora universal de 93 x 195 mm</t>
  </si>
  <si>
    <t xml:space="preserve">Lijadora universal
</t>
  </si>
  <si>
    <t>Ancho del producto: 93 mm
Longitud del producto: 185 mm</t>
  </si>
  <si>
    <t>93 x 185 x 60 mm</t>
  </si>
  <si>
    <t>Avellanador de canto para placa de yeso, Ø 68 mm</t>
  </si>
  <si>
    <t>Cuchillas de repuesto, 22 mm, 6 unidades</t>
  </si>
  <si>
    <t>1 lijadora de superficies con velcro de 125 mm de diámetro</t>
  </si>
  <si>
    <t xml:space="preserve">Lijadora de superficies con velcro
</t>
  </si>
  <si>
    <t>Kit de instalaciones de cajas eléctricas</t>
  </si>
  <si>
    <t>Herramientas manuales / Lijado y pulido manual / Fieltros abrasivos</t>
  </si>
  <si>
    <t>2 almohadillas de fieltro para pulir de grano basto de 150 x 230 mm</t>
  </si>
  <si>
    <t xml:space="preserve">Almohadilla de fieltro para pulir de grano basto
</t>
  </si>
  <si>
    <t>Grano: 280
Versión: Basta
Ancho del producto: 150 mm
Longitud del producto: 230 mm
Altura del producto: 10 mm</t>
  </si>
  <si>
    <t>150 x 230 x 10 mm</t>
  </si>
  <si>
    <t>2 almohadillas de fieltro para pulir de grano medio de 150 x 230 mm</t>
  </si>
  <si>
    <t xml:space="preserve">Almohadilla de fieltro para pulir de grano medio
</t>
  </si>
  <si>
    <t>Grano: 360
Versión: Mediana
Ancho del producto: 150 mm
Longitud del producto: 230 mm
Altura del producto: 10 mm</t>
  </si>
  <si>
    <t>2 almohadillas de fieltro para pulir de grano fino de 150 x 230 mm</t>
  </si>
  <si>
    <t xml:space="preserve">Almohadilla de fieltro para pulir de grano fino
</t>
  </si>
  <si>
    <t>Grano: 800
Versión: Finas
Ancho del producto: 150 mm
Longitud del producto: 230 mm
Altura del producto: 10 mm</t>
  </si>
  <si>
    <t>1 guía para brocas Diamant de 5-10 mm de diámetro</t>
  </si>
  <si>
    <t>Guía para brocas de perforación con diamante "Ceramic", diámetro de 5-10 mm
Para un guiado y una refrigeración por agua seguros</t>
  </si>
  <si>
    <t>Accesorios para máquinas / Sierras de corona y coronas de perforación / Coronas de perforación / Coronas de perforación con recubrimiento de diamante, para atornillador de batería</t>
  </si>
  <si>
    <t>1 broca centradora para sierras de corona \"Ceramic\" Coronas de perforación</t>
  </si>
  <si>
    <t>Broca centradora para corona, para coronas de perforación con diamante "Ceramic"
Repuesto para coronas de perforación con diamante "Ceramic"</t>
  </si>
  <si>
    <t>1 broca de perforación de diamante con vástago ø 5 mm</t>
  </si>
  <si>
    <t>Broca de perforación, con diamante "Ceramic", con vástago
Para la instalación de sujeciones de grifería y pasamuros para cables en azulejos y baldosas, profundidad de corte: 30 mm</t>
  </si>
  <si>
    <t>Diámetro de trabajo: 5 mm
Profundidad máx. de corte: 30 mm
Velocidad máx. de rotación: 1.000 RPM</t>
  </si>
  <si>
    <t>1 broca de perforación de diamante con vástago ø 6 mm</t>
  </si>
  <si>
    <t>Diámetro de trabajo: 6 mm
Profundidad máx. de corte: 30 mm
Velocidad máx. de rotación: 1.000 RPM</t>
  </si>
  <si>
    <t>1 broca de perforación de diamante con vástago ø 8 mm</t>
  </si>
  <si>
    <t>Diámetro de trabajo: 8 mm
Profundidad máx. de corte: 30 mm
Velocidad máx. de rotación: 1.000 RPM</t>
  </si>
  <si>
    <t>1 broca de perforación de diamante con vástago ø 10 mm</t>
  </si>
  <si>
    <t>Diámetro de trabajo: 10 mm
Profundidad máx. de corte: 30 mm
Velocidad máx. de rotación: 1.000 RPM</t>
  </si>
  <si>
    <t>1 corona de perforación de diamante con vástago ø 18 mm</t>
  </si>
  <si>
    <t>Corona de perforación de diamante "Ceramic" con broca centradora y vástago
Para instalaciones sanitarias y eléctricas en azulejos y baldosas; profundidad de corte: 45 mm</t>
  </si>
  <si>
    <t>Diámetro de trabajo: 18 mm
Profundidad máx. de corte: 45 mm
Velocidad máx. de rotación: 800 RPM</t>
  </si>
  <si>
    <t>1 corona de perforación de diamante con vástago ø 22 mm</t>
  </si>
  <si>
    <t>Diámetro de trabajo: 22 mm
Profundidad máx. de corte: 45 mm
Velocidad máx. de rotación: 800 RPM</t>
  </si>
  <si>
    <t>1 corona de perforación de diamante con vástago ø 25 mm</t>
  </si>
  <si>
    <t>Diámetro de trabajo: 25 mm
Profundidad máx. de corte: 45 mm
Velocidad máx. de rotación: 800 RPM</t>
  </si>
  <si>
    <t>1 corona de perforación de diamante con vástago ø 35 mm</t>
  </si>
  <si>
    <t>Diámetro de trabajo: 35 mm
Profundidad máx. de corte: 45 mm
Velocidad máx. de rotación: 500 RPM</t>
  </si>
  <si>
    <t>1 corona de perforación de diamante con vástago ø 45 mm</t>
  </si>
  <si>
    <t>Diámetro de trabajo: 45 mm
Profundidad máx. de corte: 45 mm
Velocidad máx. de rotación: 500 RPM</t>
  </si>
  <si>
    <t>1 corona de perforación de diamante con vástago ø 53 mm</t>
  </si>
  <si>
    <t>Diámetro de trabajo: 53 mm
Profundidad máx. de corte: 45 mm
Velocidad máx. de rotación: 400 RPM</t>
  </si>
  <si>
    <t>1 corona de perforación de diamante con vástago ø 65 mm</t>
  </si>
  <si>
    <t>Diámetro de trabajo: 65 mm
Profundidad máx. de corte: 45 mm
Velocidad máx. de rotación: 200 RPM</t>
  </si>
  <si>
    <t>1 corona de perforación de diamante con vástago ø 68 mm</t>
  </si>
  <si>
    <t>Diámetro de trabajo: 68 mm
Profundidad máx. de corte: 45 mm
Velocidad máx. de rotación: 200 RPM</t>
  </si>
  <si>
    <t>1 corona de perforación de diamante con vástago ø 74 mm</t>
  </si>
  <si>
    <t>Diámetro de trabajo: 74 mm
Profundidad máx. de corte: 45 mm
Velocidad máx. de rotación: 200 RPM</t>
  </si>
  <si>
    <t>1 broca de perforación de diamante con vástago ø 83 mm</t>
  </si>
  <si>
    <t>Diámetro de trabajo: 83 mm
Profundidad máx. de corte: 45 mm
Velocidad máx. de rotación: 150 RPM</t>
  </si>
  <si>
    <t>1 broca de perforación de diamante con vástago ø 60 mm</t>
  </si>
  <si>
    <t>Diámetro de trabajo: 60 mm
Profundidad máx. de corte: 45 mm
Velocidad máx. de rotación: 200 RPM</t>
  </si>
  <si>
    <t>Accesorios para máquinas / Sierras de corona y coronas de perforación / Coronas de perforación / Coronas de perforación con recubrimiento de diamante, para amoladora angular</t>
  </si>
  <si>
    <t>1 broca de perforación de diamante con rosca M14 y ø 20 mm</t>
  </si>
  <si>
    <t>Broca de perforación con diamante "Ceramic" para amoladoras angulares
Para la instalación de sujeciones de grifería y pasamuros para cables en azulejos y baldosas</t>
  </si>
  <si>
    <t>Diámetro de trabajo: 20 mm
Profundidad máx. de corte: 45 mm</t>
  </si>
  <si>
    <t>1 broca de perforación de diamante para amoladora angular ø 25 mm</t>
  </si>
  <si>
    <t>Diámetro de trabajo: 25 mm
Profundidad máx. de corte: 45 mm</t>
  </si>
  <si>
    <t>1 broca de perforación de diamante para amoladora angular ø 35 mm</t>
  </si>
  <si>
    <t>Diámetro de trabajo: 35 mm
Profundidad máx. de corte: 45 mm</t>
  </si>
  <si>
    <t>1 broca de perforación de diamante para amoladora angular ø 40 mm</t>
  </si>
  <si>
    <t>Diámetro de trabajo: 40 mm
Profundidad máx. de corte: 45 mm</t>
  </si>
  <si>
    <t>1 broca de perforación de diamante para amoladora angular ø 45 mm</t>
  </si>
  <si>
    <t>Diámetro de trabajo: 45 mm
Profundidad máx. de corte: 45 mm</t>
  </si>
  <si>
    <t>1 broca de perforación de diamante para amoladora angular ø 50 mm</t>
  </si>
  <si>
    <t>Diámetro de trabajo: 50 mm
Profundidad máx. de corte: 45 mm</t>
  </si>
  <si>
    <t>1 broca de perforación de diamante para amoladora angular ø 54 mm</t>
  </si>
  <si>
    <t>Diámetro de trabajo: 54 mm
Profundidad máx. de corte: 45 mm</t>
  </si>
  <si>
    <t>1 broca de perforación de diamante para amoladora angular ø 60 mm</t>
  </si>
  <si>
    <t>Diámetro de trabajo: 60 mm
Profundidad máx. de corte: 45 mm</t>
  </si>
  <si>
    <t>1 broca de perforación de diamante para amoladora angular ø 68 mm</t>
  </si>
  <si>
    <t>Diámetro de trabajo: 68 mm
Profundidad máx. de corte: 45 mm</t>
  </si>
  <si>
    <t>Accesorios para máquinas / Sierras de corona y coronas de perforación / Sierras de corona / Accesorios para perforación</t>
  </si>
  <si>
    <t>1 guía para taladrar Ø 35 - 51 mm</t>
  </si>
  <si>
    <t>Guía para taladrar para sierras de corona, Ø 35 - 51 mm
Guía de sierras de corona para la ampliación centrada de taladros ya existentes</t>
  </si>
  <si>
    <t>Otra especificación del producto: Adecuada para agujeros de Ø 35-51 mm, Adecuada para sierras de corona a partir de Ø 60 mm</t>
  </si>
  <si>
    <t>1 guía para taladrar Ø 46 - 62 mm</t>
  </si>
  <si>
    <t>Guía para taladrar para sierras de corona, Ø 46 - 62 mm
Guía de sierras de corona para la ampliación centrada de taladros ya existentes</t>
  </si>
  <si>
    <t>Otra especificación del producto: Adecuada para agujeros de Ø 46-62 mm, Adecuada para sierras de corona a partir de Ø 68 mm</t>
  </si>
  <si>
    <t>1 guía para taladrar Ø 54 - 70 mm</t>
  </si>
  <si>
    <t>Guía para taladrar para sierras de corona, Ø 54 - 70 mm
Guía de sierras de corona para la ampliación centrada de taladros ya existentes</t>
  </si>
  <si>
    <t>Otra especificación del producto: Adecuada para agujeros de Ø 54-70 mm, Adecuada para sierras de corona a partir de Ø 76 mm</t>
  </si>
  <si>
    <t>1 kit de guía para taladrar, Ø 35 - 70 mm</t>
  </si>
  <si>
    <t>Kit de guía para taladrar de 3 piezas
Guía de sierras de corona para la ampliación centrada de taladros ya existentes Ø 35-70 mm</t>
  </si>
  <si>
    <t>Accesorios para máquinas / Sierras de corona y coronas de perforación / Coronas de perforación / Coronas de perforación con filo de diamante</t>
  </si>
  <si>
    <t>1 vástago Diamant Corona de perforación, SDS-Plus</t>
  </si>
  <si>
    <t>Adaptador SDS-Plus con broca centradora para coronas de perforación con dentado de diamante
Accesorios para coronas de perforación con dentado de diamante</t>
  </si>
  <si>
    <t>Conexión roscada: M 16
Versión de vástago: vástago SDS-plus</t>
  </si>
  <si>
    <t>1 vástago Diamant Corona de perforación, vást. hexagonal</t>
  </si>
  <si>
    <t>Adaptador con broca centradora para coronas de perforación con dentado de diamante
Accesorios para coronas de perforación con dentado de diamante</t>
  </si>
  <si>
    <t>Conexión roscada: M 16
Versión de vástago: vástago hexagonal</t>
  </si>
  <si>
    <t>1 adaptador, rosca 12,7 mm BiM para sierras de corona ø 19-29 mm</t>
  </si>
  <si>
    <t>Adaptador con broca centradora para sierras de corona BiM
Accesorios para sierras de corona BiM</t>
  </si>
  <si>
    <t>Conexión roscada: 1/2" (12,7 mm)
Versión de vástago: vástago hexagonal</t>
  </si>
  <si>
    <t>Adaptador con broca centradora para sierras de corona BiM</t>
  </si>
  <si>
    <t>Conexión roscada: 5/8" (15,88 mm)
Versión de vástago: vástago hexagonal</t>
  </si>
  <si>
    <t>1 adaptador para sierra de corona universal rosca 15,88 mm, l=372 mm</t>
  </si>
  <si>
    <t>Adaptador extralargo para sierras de corona universales
Accesorios para sierras de corona universales</t>
  </si>
  <si>
    <t>1 sierra de corona universal CT ø 112 mm</t>
  </si>
  <si>
    <t>Sierra de corona universal con adaptador
Para taladros de gran diámetro en todo tipo de materiales, profundidad de corte de 60 mm</t>
  </si>
  <si>
    <t>Diámetro de trabajo: 112 mm
Profundidad máx. de corte: 60 mm
Velocidad máx. de rotación: 300 RPM</t>
  </si>
  <si>
    <t>1 sierra de corona universal CT ø 127 mm</t>
  </si>
  <si>
    <t>Diámetro de trabajo: 127 mm
Profundidad máx. de corte: 60 mm
Velocidad máx. de rotación: 300 RPM</t>
  </si>
  <si>
    <t>1 sierra de corona universal CT ø 152 mm</t>
  </si>
  <si>
    <t>Diámetro de trabajo: 152 mm
Profundidad máx. de corte: 60 mm
Velocidad máx. de rotación: 300 RPM</t>
  </si>
  <si>
    <t>Accesorios para máquinas / Sierras de corona y coronas de perforación / Sierras de corona / Sierras de corona de acero al carbono</t>
  </si>
  <si>
    <t>1 sierra de corona de acero al carbono Ø 25 mm</t>
  </si>
  <si>
    <t>sierra de corona de acero al carbono
Para instalaciones eléctricas y sanitarias en madera y materiales de obra en seco, vástago hexagonal ¼“, profundidad de corte de 30 mm</t>
  </si>
  <si>
    <t>Diámetro de trabajo: 25 mm
Versión de vástago: vástago hexagonal 1/4" (6,35 mm), según DIN 3126-E6.3
Velocidad de rotación: 1200 RPM</t>
  </si>
  <si>
    <t>25 x 25 x 106 mm</t>
  </si>
  <si>
    <t>1 sierra de corona de acero al carbono Ø 35 mm</t>
  </si>
  <si>
    <t>Diámetro de trabajo: 35 mm
Versión de vástago: vástago hexagonal 1/4" (6,35 mm), según DIN 3126-E6.3
Velocidad de rotación: 1200 RPM</t>
  </si>
  <si>
    <t>35 x 35 x 106 mm</t>
  </si>
  <si>
    <t>1 sierra de corona de acero al carbono Ø 40 mm</t>
  </si>
  <si>
    <t>Diámetro de trabajo: 40 mm
Versión de vástago: vástago hexagonal 1/4" (6,35 mm), según DIN 3126-E6.3
Velocidad de rotación: 1000 RPM</t>
  </si>
  <si>
    <t>40 x 40 x 106 mm</t>
  </si>
  <si>
    <t>1 sierra de corona de acero al carbono Ø 60 mm</t>
  </si>
  <si>
    <t>Diámetro de trabajo: 60 mm
Versión de vástago: vástago hexagonal 1/4" (6,35 mm), según DIN 3126-E6.3
Velocidad de rotación: 800 RPM</t>
  </si>
  <si>
    <t>60 x 60 x 106 mm</t>
  </si>
  <si>
    <t>1 sierra de corona de acero al carbono Ø 65 mm</t>
  </si>
  <si>
    <t>Diámetro de trabajo: 65 mm
Versión de vástago: vástago hexagonal 1/4" (6,35 mm), según DIN 3126-E6.3
Velocidad de rotación: 800 RPM</t>
  </si>
  <si>
    <t>65 x 65 x 106 mm</t>
  </si>
  <si>
    <t>1 sierra de corona de acero al carbono Ø 68 mm</t>
  </si>
  <si>
    <t>Diámetro de trabajo: 68 mm
Versión de vástago: vástago hexagonal 1/4" (6,35 mm), según DIN 3126-E6.3
Velocidad de rotación: 800 RPM</t>
  </si>
  <si>
    <t>68 x 68 x 106 mm</t>
  </si>
  <si>
    <t>1 sierra de corona de acero al carbono Ø 74 mm</t>
  </si>
  <si>
    <t>sierra de corona de acero al carbono
Para instalaciones eléctricas y sanitarias en madera y materiales de obra en seco, vástago hexagonal (8,5 mm), profundidad de corte de 30 mm</t>
  </si>
  <si>
    <t>Diámetro de trabajo: 74 mm
Versión de vástago: vástago hexagonal de 8,5 mm
Velocidad de rotación: 800 RPM</t>
  </si>
  <si>
    <t>74 x 74 x 106 mm</t>
  </si>
  <si>
    <t>1 sierra de corona de acero al carbono Ø 76 mm</t>
  </si>
  <si>
    <t>Diámetro de trabajo: 76 mm
Versión de vástago: vástago hexagonal de 8,5 mm
Velocidad de rotación: 800 RPM</t>
  </si>
  <si>
    <t>76 x 76 x 106 mm</t>
  </si>
  <si>
    <t>1 sierra de corona de acero al carbono Ø 105 mm</t>
  </si>
  <si>
    <t>Diámetro de trabajo: 105 mm
Versión de vástago: vástago hexagonal de 8,5 mm
Velocidad de rotación: 500 RPM</t>
  </si>
  <si>
    <t>105 x 105 x 106 mm</t>
  </si>
  <si>
    <t>Plantilla para marcar y alinear, para medidas de 71 y 91 mm</t>
  </si>
  <si>
    <t>Plantilla de perforación "electricidad", para medidas de 71 y 91 mm</t>
  </si>
  <si>
    <t>Accesorios para máquinas / Sierras de corona y coronas de perforación / Sierras de corona / Sierras de corona ajustables</t>
  </si>
  <si>
    <t>1 sierra de corona ajustable AH 45-90</t>
  </si>
  <si>
    <t>sierra de corona ajustable AH 45-90
Para serrar diferentes diámetros durante renovaciones y trabajos de interior</t>
  </si>
  <si>
    <t>Diámetro: 45 - 90 mm
Diámetro de vástago: 8.5 mm
Versión de vástago: vástago triangular</t>
  </si>
  <si>
    <t>1 AH 45-130 sierra de corona ajustable Ø 45-130</t>
  </si>
  <si>
    <t>sierra de corona ajustable AH 45-130
Para serrar diferentes diámetros durante renovaciones y trabajos de interior</t>
  </si>
  <si>
    <t>Diámetro: 45 - 130 mm
Diámetro de vástago: 8.5 mm
Versión de vástago: vástago triangular</t>
  </si>
  <si>
    <t>3 cuchillas de sustitución para sierra de corona 5978000</t>
  </si>
  <si>
    <t>cuchillas de sustitución para sierra de corona ajustable
3 cuchillas de sustitución</t>
  </si>
  <si>
    <t>1 juego de sierras de corona BiM Ø 35, 43, 68 mm</t>
  </si>
  <si>
    <t>Sierra de corona BiM, juego para reformas, 4 piezas 
Para madera, plásticos, metales y materiales de obra en seco, Ø 35, 43, 68 mm, profundidad de corte de 40 mm</t>
  </si>
  <si>
    <t>1 juego de sierras de corona de 3 piezas para fontanería Ø 68 mm</t>
  </si>
  <si>
    <t>Juego de sierras de corona de 3 piezas para enchufes
Para taladros de Ø 68 mm en madera, plásticos, metales, materiales de obra en seco, azulejos y baldosas</t>
  </si>
  <si>
    <t>1 juego de 3 piezas de sierras de corona universales Ø 68 mm</t>
  </si>
  <si>
    <t>Juego de 3 piezas de sierras de corona universales 
Para taladros de Ø 68 mm en hormigón, paredes de ladrillo, piedra, madera, plásticos, metales, tableros de obra en seco o material aislante</t>
  </si>
  <si>
    <t>1 sierra de corona ajustable Ø 35,65,68,74,76,83 mm (AH-EL)</t>
  </si>
  <si>
    <t>sierra de corona ajustable para instalaciones eléctricas
Para la preparación de instalaciones eléctricas en seco</t>
  </si>
  <si>
    <t>Diámetro de trabajo: 35, 65, 68, 74, 76, 83 mm
Diámetro de vástago: 8.5 mm
Versión de vástago: vástago triangular</t>
  </si>
  <si>
    <t>1 sierra de corona ajustable Ø 35,50,54,63,67,83 mm (AH-SA)</t>
  </si>
  <si>
    <t>sierra de corona ajustable para instalaciones de fontanería
Para la preparación de instalaciones sanitarias en seco</t>
  </si>
  <si>
    <t>Diámetro de trabajo: 35, 50, 54, 63, 67, 83 mm
Diámetro de vástago: 8.5 mm
Versión de vástago: vástago triangular</t>
  </si>
  <si>
    <t>1 sierra de corona ajustable Ø 35,50,65,68,74,80 mm (AH-UN)</t>
  </si>
  <si>
    <t>sierra de corona ajustable, universal
Para todos los diámetros habituales de obras interiores</t>
  </si>
  <si>
    <t>Diámetro de trabajo: 35, 50, 65, 68, 74, 80 mm
Diámetro de vástago: 8.5 mm
Versión de vástago: vástago triangular</t>
  </si>
  <si>
    <t>1 sierra de corona ajustable Ø 35,55,60,68,70,75,80,85 mm</t>
  </si>
  <si>
    <t>sierra de corona ajustable, focos de luz
Para la preparación de instalaciones de focos de luz empotrados</t>
  </si>
  <si>
    <t>Diámetro de trabajo: 35, 55, 60, 68, 70, 75, 80, 85 mm
Diámetro de vástago: 8.5 mm
Versión de vástago: vástago triangular</t>
  </si>
  <si>
    <t>1 juego minimuelas de diamante, cil. 3p.</t>
  </si>
  <si>
    <t>Juego de minimuelas de diamante, cilíndricas, 3 piezas
Para lijar cerámica, vidrio, azulejos, metales no ferrosos</t>
  </si>
  <si>
    <t>Piezas en el set
3 piezas</t>
  </si>
  <si>
    <t>1 juego minimuelas de diamante, 3 piezas</t>
  </si>
  <si>
    <t>Juego de minimuelas de diamante, esféricas y cónica, 3 piezas
Para lijar cerámica, vidrio, azulejos, metales no ferrosos</t>
  </si>
  <si>
    <t>1 juego minimuelas de diamante, 2 piezas</t>
  </si>
  <si>
    <t>Juego de minimuelas de diamante, cilíndricas y cónicas en punta, 2 piezas
Para lijar cerámica, vidrio, azulejos, metales no ferrosos</t>
  </si>
  <si>
    <t>Piezas en el set
2 piezas</t>
  </si>
  <si>
    <t>Accesorios para máquinas / Brocas / Brocas para azulejos y cristal / Broca para azulejos, con recubrimiento de diamante</t>
  </si>
  <si>
    <t>1 broca de diamante vást. hexagonal, Ø 5 mm</t>
  </si>
  <si>
    <t xml:space="preserve">1 broca de diamante con vástago hexagonal
</t>
  </si>
  <si>
    <t>Diámetro de trabajo: 5 mm
Profundidad máx. de corte: 30 mm
Velocidad máx. de rotación: 2.500 RPM</t>
  </si>
  <si>
    <t>9 x 80 x 9 mm</t>
  </si>
  <si>
    <t>1 broca de diamante vást. hexagonal, Ø 6 mm</t>
  </si>
  <si>
    <t>Diámetro de trabajo: 6 mm
Profundidad máx. de corte: 30 mm
Velocidad máx. de rotación: 2.500 RPM</t>
  </si>
  <si>
    <t>1 broca de diamante vást. hexagonal, Ø 8 mm</t>
  </si>
  <si>
    <t>Diámetro de trabajo: 8 mm
Profundidad máx. de corte: 40 mm
Velocidad máx. de rotación: 2.500 RPM</t>
  </si>
  <si>
    <t>1 broca de diamante vást. hexagonal, Ø 10 mm</t>
  </si>
  <si>
    <t>Diámetro de trabajo: 10 mm
Profundidad máx. de corte: 40 mm
Velocidad máx. de rotación: 2.500 RPM</t>
  </si>
  <si>
    <t>10 x 80 x 10 mm</t>
  </si>
  <si>
    <t>1 broca de diamante vást. hexagonal, Ø 14 mm</t>
  </si>
  <si>
    <t>Diámetro de trabajo: 14 mm
Profundidad máx. de corte: 40 mm
Velocidad máx. de rotación: 2.500 RPM</t>
  </si>
  <si>
    <t>14 x 80 x 14 mm</t>
  </si>
  <si>
    <t>1 broca de perforación de diamante para amoladora angular ø 5 mm</t>
  </si>
  <si>
    <t>Diámetro de trabajo: 5 mm
Profundidad máx. de corte: 35 mm</t>
  </si>
  <si>
    <t>1 broca de perforación de diamante para amoladora angular ø 6 mm</t>
  </si>
  <si>
    <t>Diámetro de trabajo: 6 mm
Profundidad máx. de corte: 35 mm</t>
  </si>
  <si>
    <t>1 broca de perforación de diamante para amoladora angular ø 8 mm</t>
  </si>
  <si>
    <t>Diámetro de trabajo: 8 mm
Profundidad máx. de corte: 35 mm</t>
  </si>
  <si>
    <t>1 broca de perforación de diamante para amoladora angular ø 10 mm</t>
  </si>
  <si>
    <t>Diámetro de trabajo: 10 mm
Profundidad máx. de corte: 35 mm</t>
  </si>
  <si>
    <t>1 broca de perforación de diamante para amoladora angular ø 14 mm</t>
  </si>
  <si>
    <t>Diámetro de trabajo: 14 mm
Profundidad máx. de corte: 35 mm</t>
  </si>
  <si>
    <t>Herramientas manuales / Lijado y pulido manual / Papel de lija / Pintura y barniz</t>
  </si>
  <si>
    <t>1 papel de lijar Pintura/barniz grano 40 230x280</t>
  </si>
  <si>
    <t>Papel de lijar para pintura/barniz
Para altas exigencias</t>
  </si>
  <si>
    <t>1 papel de lijar Pintura/barniz grano 60 230x280</t>
  </si>
  <si>
    <t>1 papel de lijar Pintura/barniz grano 80 230x280</t>
  </si>
  <si>
    <t>1 papel de lijar para pintura/barniz grano 100 230x280</t>
  </si>
  <si>
    <t>1 papel de lijar para pintura/barniz grano 120 230x280</t>
  </si>
  <si>
    <t>1 papel de lijar para pintura/barniz grano 180 230x280</t>
  </si>
  <si>
    <t>1 papel de lijar para pintura/barniz grano 240 230x280</t>
  </si>
  <si>
    <t>1 papel de lijar para pintura/barniz grano 320 230x280</t>
  </si>
  <si>
    <t>1 papel de lijar para pintura/barniz grano 400 230x280</t>
  </si>
  <si>
    <t>0203  Sistema modular bancos de trabajo</t>
  </si>
  <si>
    <t>Equipamiento para taller / Bancos de trabajo / Componentes para bancos de trabajo / Superficies de trabajo</t>
  </si>
  <si>
    <t>1 superficie de trabajo de haya de 650 x 650 x 30 mm</t>
  </si>
  <si>
    <t>Superficie de trabajo S
Componentes de banco de trabajo para sistema de taller</t>
  </si>
  <si>
    <t>Ancho del producto: 650 mm
Longitud del producto: 650 mm
Altura del producto: 30 mm</t>
  </si>
  <si>
    <t>650 x 650 x 30 mm</t>
  </si>
  <si>
    <t>1 superficie de trabajo de haya de 1130 x 650 x 30 mm</t>
  </si>
  <si>
    <t>Superficie de trabajo M
Componentes de banco de trabajo para sistema de taller</t>
  </si>
  <si>
    <t>Ancho del producto: 1.130 mm
Longitud del producto: 650 mm
Altura del producto: 30 mm</t>
  </si>
  <si>
    <t>1130 x 650 x 30 mm</t>
  </si>
  <si>
    <t>1 superficie de trabajo de haya de 1610 x 650 x 30 mm</t>
  </si>
  <si>
    <t>Superficie de trabajo L
Componentes de banco de trabajo para sistema de taller</t>
  </si>
  <si>
    <t>Ancho del producto: 1.610 mm
Longitud del producto: 650 mm
Altura del producto: 30 mm</t>
  </si>
  <si>
    <t>1610 x 650 x 30 mm</t>
  </si>
  <si>
    <t>Equipamiento para taller / Bancos de trabajo / Componentes para bancos de trabajo / Piezas de montaje</t>
  </si>
  <si>
    <t>1 placa de adaptación de cambio rápido</t>
  </si>
  <si>
    <t>Placa de adaptación de cambio rápido
Componente de banco de trabajo para sistema de taller</t>
  </si>
  <si>
    <t/>
  </si>
  <si>
    <t>Equipamiento para taller / Bancos de trabajo / Componentes para bancos de trabajo / Bastidores inferiores</t>
  </si>
  <si>
    <t>1 Pata con rueda y freno, giratoria</t>
  </si>
  <si>
    <t>Pata con rueda y freno, giratoria
Componentes de banco de trabajo para sistema de taller</t>
  </si>
  <si>
    <t>1 pata estándar insertable</t>
  </si>
  <si>
    <t>Pata estándar insertable
Componentes de banco de trabajo para sistema de taller</t>
  </si>
  <si>
    <t>1 pata de altura regulable</t>
  </si>
  <si>
    <t>Pata de altura regulable
Componente de banco de trabajo para sistema de taller</t>
  </si>
  <si>
    <t>2 separadores de cajones pequeños</t>
  </si>
  <si>
    <t>Separadores de cajones pequeños para cajones S
Componente de banco de trabajo para sistema de taller</t>
  </si>
  <si>
    <t>2 separadores de cajones grandes</t>
  </si>
  <si>
    <t>Separadores de cajones grandes
Componente de banco de trabajo para sistema de taller</t>
  </si>
  <si>
    <t>Equipamiento para taller / Armario para colgar, panel perforado</t>
  </si>
  <si>
    <t>1 armario de colgar de 985 x 500 x 300 mm</t>
  </si>
  <si>
    <t>Armario de colgar
Para almacenar herramientas, pinturas, materiales, etc.</t>
  </si>
  <si>
    <t>Ancho del producto: 985 mm
Longitud del producto: 300 mm
Altura del producto: 500 mm</t>
  </si>
  <si>
    <t>985 x 300 x 500 mm</t>
  </si>
  <si>
    <t>2 conectores de tablero de mesa</t>
  </si>
  <si>
    <t>Conector de tablero de mesa
Componentes de banco de trabajo para sistema de taller</t>
  </si>
  <si>
    <t>1 base de apoyo</t>
  </si>
  <si>
    <t>Base de apoyo
Componentes de banco de trabajo para sistema de taller</t>
  </si>
  <si>
    <t>1 panel perforado de 960 x 500 mm</t>
  </si>
  <si>
    <t>Panel perforado
Almacenamiento mural práctico y sencillo, para tener las herramientas siempre a mano</t>
  </si>
  <si>
    <t>Ancho del producto: 960 mm
Altura del producto: 500 mm</t>
  </si>
  <si>
    <t>960 x 37 x 500 mm</t>
  </si>
  <si>
    <t>1 juego de armario de panel perforado de 11 pzas.</t>
  </si>
  <si>
    <t>Juego de armario de panel perforado de 11 pzas.
Solución compacta que ahorra espacio: volumen de panel perforado triple en una superficie</t>
  </si>
  <si>
    <t>Ancho del producto: 960 mm
Longitud del producto: 215 mm
Altura del producto: 500 mm</t>
  </si>
  <si>
    <t>960 x 215 x 500 mm</t>
  </si>
  <si>
    <t>5 ganchos individuales para panel perforado de 30 mm WSS</t>
  </si>
  <si>
    <t>Ganchos individuales para panel perforado para sistema de taller
Ganchos para panel perforado del sistema de taller</t>
  </si>
  <si>
    <t>Longitud de gancho: 30 mm</t>
  </si>
  <si>
    <t>5 ganchos con bucle para panel perforado de 35 x 35 mm WSS</t>
  </si>
  <si>
    <t>Ganchos con bucle para panel perforado para sistema de taller
Ganchos para panel perforado del sistema de taller</t>
  </si>
  <si>
    <t>5 ganchos individuales de panel perforado de 50 mm WSS</t>
  </si>
  <si>
    <t>Longitud de gancho: 50 mm</t>
  </si>
  <si>
    <t>3 ganchos dobles para panel perforado de 60 x 35 mm WSS</t>
  </si>
  <si>
    <t>Ganchos dobles para panel perforado para sistema de taller
Ganchos para panel perforado del sistema de taller</t>
  </si>
  <si>
    <t>Herramientas manuales / Lijado y pulido manual / Lana de acero</t>
  </si>
  <si>
    <t>1 lana de acero de grano 000, 200 g</t>
  </si>
  <si>
    <t xml:space="preserve">Lana de acero
</t>
  </si>
  <si>
    <t>Peso del producto: 200 g</t>
  </si>
  <si>
    <t>1 lana de acero de grano 00, 200 g</t>
  </si>
  <si>
    <t>1 lana de acero de grano 0, 200 g</t>
  </si>
  <si>
    <t>1 lana de acero de grano 1, 200 g</t>
  </si>
  <si>
    <t>10 ganchos sencillos para panel perforado de 60 mm WSS</t>
  </si>
  <si>
    <t>Longitud de gancho: 60 mm</t>
  </si>
  <si>
    <t>0101  Caballetes de apoyo / Caballetes</t>
  </si>
  <si>
    <t>Equipamiento para taller / Caballetes de apoyo</t>
  </si>
  <si>
    <t>1 caballete multifuncional de apoyo y rodillo</t>
  </si>
  <si>
    <t>Caballete multifuncional de soporte y rodillo
El caballete de trabajo multifuncional para apoyar o rodar</t>
  </si>
  <si>
    <t>1 caballete de apoyo con rodillo, suelto</t>
  </si>
  <si>
    <t>Caballete con rodillo
La práctica prolongación para mesas de sierra y bancos de trabajo</t>
  </si>
  <si>
    <t>0196  Accessories</t>
  </si>
  <si>
    <t>Equipamiento para taller / Bancos para máquinas / Accesorios para bancos para máquinas</t>
  </si>
  <si>
    <t>1 soporte de máquina para MASTER cut 1500</t>
  </si>
  <si>
    <t>Soporte de máquina para MASTER cut 1500
Para la colocación estacionaria de taladradoras</t>
  </si>
  <si>
    <t>0296  Accessories</t>
  </si>
  <si>
    <t>4 mordazas de sujeción con pasadores de apoyo</t>
  </si>
  <si>
    <t>Mordazas con puntas para pintar
Herramientas para fijar y trabajar con piezas</t>
  </si>
  <si>
    <t>2 mordazas para tornillo de banco para mesas de trabajo</t>
  </si>
  <si>
    <t>Mordazas para tornillo de banco para mesas de trabajo
Mordazas de protección para mesas de sujeción</t>
  </si>
  <si>
    <t>4 mordazas de sujeción para bancos de trabajo y mesas de sujeción</t>
  </si>
  <si>
    <t>Mordazas de sujeción para bancos de trabajo y mesas de sujeción
Mordazas de plástico para la sujeción plana</t>
  </si>
  <si>
    <t>4 mordazas de plástico para sujeción redonda</t>
  </si>
  <si>
    <t>Mordazas de plástico para bancos de trabajo y mesas de sujeción
Para sujeción plana y redonda</t>
  </si>
  <si>
    <t>2 dispositivos de sujeción rápida para bancos de trabajo y mesas de sujeción</t>
  </si>
  <si>
    <t>Dispositivos de sujeción rápida para todos los bancos de trabajo con orificios de 20 mm
Para una fijación rápida</t>
  </si>
  <si>
    <t>0201  Mesas de sujeción</t>
  </si>
  <si>
    <t>Equipamiento para taller / Mesas de sujeción / Mesas de sujeción</t>
  </si>
  <si>
    <t>1 MASTER 200 - Mesa de trabajo y de sujeción</t>
  </si>
  <si>
    <t>Mesa de trabajo y de sujeción MASTER 200
La mesa de trabajo y de sujeción robusta</t>
  </si>
  <si>
    <t>Medidas del producto (an x pr x al): 450 x 645 x 800 mm</t>
  </si>
  <si>
    <t>645 x 450 x 800 mm</t>
  </si>
  <si>
    <t>1 MASTER 600 - Mesa de trabajo y de sujeción</t>
  </si>
  <si>
    <t>Mesa de trabajo y de sujeción MASTER 600
La mesa de trabajo y de sujeción con altura regulable</t>
  </si>
  <si>
    <t>Medidas del producto (an x pr x al): 530 x 650 x 955 mm</t>
  </si>
  <si>
    <t>650 x 530 x 955 mm</t>
  </si>
  <si>
    <t>0104  Bancos de trabajo para máquinas</t>
  </si>
  <si>
    <t>Accesorios para máquinas / Mesas para sierras de calar</t>
  </si>
  <si>
    <t>1 mesa de sierra de calar</t>
  </si>
  <si>
    <t>Mesa de sierra de calar
Para trabajar de forma fija y precisa con la sierra de calar</t>
  </si>
  <si>
    <t>0606  Hojas de sierra circulares</t>
  </si>
  <si>
    <t>Accesorios para máquinas / Discos para sierras circulares de mano</t>
  </si>
  <si>
    <t>1 disco de sierra circular CV, 80 dientes ø127 mm</t>
  </si>
  <si>
    <t>Disco de sierra circular de mano CV, serie azul
Cortes finos</t>
  </si>
  <si>
    <t>Diámetro de trabajo: 127 mm
Alojamiento del agujero: 12.75   mm
Ancho de corte: 2 mm
Número de filos: 80
Velocidad máx. de rotación: 10.000 RPM</t>
  </si>
  <si>
    <t>127 x 127 x 2 mm</t>
  </si>
  <si>
    <t>1 disco de sierra circular CV, 80 dientes ø130 mm</t>
  </si>
  <si>
    <t>Diámetro de trabajo: 130 mm
Alojamiento del agujero: 16   mm
Ancho de corte: 2 mm
Número de filos: 80
Velocidad máx. de rotación: 10.000 RPM</t>
  </si>
  <si>
    <t>130 x 130 x 2 mm</t>
  </si>
  <si>
    <t>1 disco de sierra circular CV, 100 dientes ø140 mm</t>
  </si>
  <si>
    <t>Diámetro de trabajo: 140 mm
Alojamiento del agujero: 12.75   mm
Ancho de corte: 2 mm
Número de filos: 100
Velocidad máx. de rotación: 9.000 RPM</t>
  </si>
  <si>
    <t>140 x 140 x 2 mm</t>
  </si>
  <si>
    <t>Diámetro de trabajo: 140 mm
Alojamiento del agujero: 20   mm
Ancho de corte: 2 mm
Número de filos: 100
Velocidad máx. de rotación: 9.000 RPM</t>
  </si>
  <si>
    <t>1 disco de sierra circular CV, 100 dientes ø150 mm</t>
  </si>
  <si>
    <t>Diámetro de trabajo: 150 mm
Alojamiento del agujero: 16   mm
Ancho de corte: 2 mm
Número de filos: 100
Velocidad máx. de rotación: 8.000 RPM</t>
  </si>
  <si>
    <t>150 x 150 x 2 mm</t>
  </si>
  <si>
    <t>Diámetro de trabajo: 150 mm
Alojamiento del agujero: 20   mm
Ancho de corte: 2 mm
Número de filos: 100
Velocidad máx. de rotación: 8.000 RPM</t>
  </si>
  <si>
    <t>1 disco de sierra circular CV, 100 dientes ø160 mm</t>
  </si>
  <si>
    <t>Diámetro de trabajo: 160 mm
Alojamiento del agujero: 16   mm
Ancho de corte: 2 mm
Número de filos: 100
Velocidad máx. de rotación: 8.000 RPM</t>
  </si>
  <si>
    <t>160 x 160 x 2 mm</t>
  </si>
  <si>
    <t>Diámetro de trabajo: 160 mm
Alojamiento del agujero: 20   mm
Ancho de corte: 2 mm
Número de filos: 100
Velocidad máx. de rotación: 8.000 RPM</t>
  </si>
  <si>
    <t>1 disco de sierra circular CV, 100 dientes ø180 mm</t>
  </si>
  <si>
    <t>Diámetro de trabajo: 180 mm
Alojamiento del agujero: 20   mm
Ancho de corte: 2.4 mm
Número de filos: 100
Velocidad máx. de rotación: 6.000 RPM</t>
  </si>
  <si>
    <t>180 x 180 x 2,4 mm</t>
  </si>
  <si>
    <t>1 disco de sierra circular CV, 100 dientes ø184 mm</t>
  </si>
  <si>
    <t>Diámetro de trabajo: 184 mm
Alojamiento del agujero: 16   mm
Ancho de corte: 2.4 mm
Número de filos: 100
Velocidad máx. de rotación: 6.000 RPM</t>
  </si>
  <si>
    <t>184 x 184 x 2,4 mm</t>
  </si>
  <si>
    <t>1 disco de sierra circular CV, 100 dientes ø190 mm</t>
  </si>
  <si>
    <t>Diámetro de trabajo: 190 mm
Alojamiento del agujero: 16   mm
Ancho de corte: 2.4 mm
Número de filos: 100
Velocidad máx. de rotación: 6.000 RPM</t>
  </si>
  <si>
    <t>190 x 190 x 2,4 mm</t>
  </si>
  <si>
    <t>Diámetro de trabajo: 190 mm
Alojamiento del agujero: 20   mm
Ancho de corte: 2.4 mm
Número de filos: 100
Velocidad máx. de rotación: 6.000 RPM</t>
  </si>
  <si>
    <t>Diámetro de trabajo: 190 mm
Alojamiento del agujero: 30   mm
Ancho de corte: 2.4 mm
Número de filos: 100
Velocidad máx. de rotación: 6.000 RPM</t>
  </si>
  <si>
    <t>1 disco de sierra circular CV, 100 dientes ø210 mm</t>
  </si>
  <si>
    <t>Diámetro de trabajo: 210 mm
Alojamiento del agujero: 30   mm
Ancho de corte: 2.4 mm
Número de filos: 100
Velocidad máx. de rotación: 5.000 RPM</t>
  </si>
  <si>
    <t>210 x 210 x 2,4 mm</t>
  </si>
  <si>
    <t>1 disco de sierra circular CT para sierras a batería  ø85x15 mm</t>
  </si>
  <si>
    <t>Disco de sierra circular para sierras circulares de mano a batería, serie lila
Cortes semigruesos y rápidos</t>
  </si>
  <si>
    <t>Diámetro de trabajo: 85 mm
Alojamiento del agujero: 15 / 10 mm
Ancho de corte: 1.5 mm
Número de filos: 16
Velocidad máx. de rotación: 5.000 RPM</t>
  </si>
  <si>
    <t>85 x 85 x 1,5 mm</t>
  </si>
  <si>
    <t>1 disco de sierra circular CT para sierras a batería  ø135x20 mm</t>
  </si>
  <si>
    <t>Diámetro de trabajo: 135 mm
Alojamiento del agujero: 20   mm
Ancho de corte: 1.8 mm
Número de filos: 24
Velocidad máx. de rotación: 5.000 RPM</t>
  </si>
  <si>
    <t>135 x 135 x 1 mm</t>
  </si>
  <si>
    <t>1 disco de sierra circular a batería CT, 24 dientes ø150 mm</t>
  </si>
  <si>
    <t>Diámetro de trabajo: 150 mm
Alojamiento del agujero: 20 / 16 mm
Ancho de corte: 1.8 mm
Número de filos: 24
Velocidad máx. de rotación: 5.000 RPM</t>
  </si>
  <si>
    <t>150 x 150 x 1,8 mm</t>
  </si>
  <si>
    <t>1 disco de sierra circular a batería CT, 24 dientes ø165 mm</t>
  </si>
  <si>
    <t>Diámetro de trabajo: 165 mm
Alojamiento del agujero: 16   mm
Ancho de corte: 1.8 mm
Número de filos: 24
Velocidad máx. de rotación: 5.000 RPM</t>
  </si>
  <si>
    <t>165 x 165 x 1,8 mm</t>
  </si>
  <si>
    <t>1 disco de sierra circular a batería CT ø165x20/15,87</t>
  </si>
  <si>
    <t>Diámetro de trabajo: 165 mm
Alojamiento del agujero: 20 / 15,87 mm
Ancho de corte: 1.8 mm
Número de filos: 24
Velocidad máx. de rotación: 5.000 RPM</t>
  </si>
  <si>
    <t>Disco de sierra circular de mano para sierras circulares de mano de batería, serie lila ø 150 mm.</t>
  </si>
  <si>
    <t>Disco de sierra circular de mano para sierras circulares de mano de batería, serie lila (cortes semigruesos y rápidos)
Cortes semigruesos y rápidos</t>
  </si>
  <si>
    <t>Diámetro de trabajo: 150 mm
Alojamiento del agujero: 10   mm
Ancho de corte: 1.8 mm
Número de filos: 24
Velocidad máx. de rotación: 5.000 RPM</t>
  </si>
  <si>
    <t>Disco de sierra circular de mano para sierras circulares de mano de batería, serie lila ø 184 mm.</t>
  </si>
  <si>
    <t>Diámetro de trabajo: 184 mm
Alojamiento del agujero: 20 / 16 mm
Ancho de corte: 1.8 mm
Número de filos: 24
Velocidad máx. de rotación: 5.000 RPM</t>
  </si>
  <si>
    <t>184 x 184 x 1,8 mm</t>
  </si>
  <si>
    <t>Disco de sierra circular de mano para sierras circulares de mano de batería, serie lila ø 190 mm.</t>
  </si>
  <si>
    <t>190 x 190 x 1,8 mm</t>
  </si>
  <si>
    <t>1 disco de sierra circular CV, 18 dientes ø127mm</t>
  </si>
  <si>
    <t>Disco de sierra circular de mano CT, serie verde
Cortes semigruesos y rápidos</t>
  </si>
  <si>
    <t>Diámetro de trabajo: 127 mm
Alojamiento del agujero: 12.75   mm
Ancho de corte: 2.4 mm
Número de filos: 18
Velocidad máx. de rotación: 10.000 RPM</t>
  </si>
  <si>
    <t>127 x 127 x 2,4 mm</t>
  </si>
  <si>
    <t>1 disco de sierra circular CV, 18 dientes ø130 mm</t>
  </si>
  <si>
    <t>Diámetro de trabajo: 130 mm
Alojamiento del agujero: 16   mm
Ancho de corte: 2.4 mm
Número de filos: 18
Velocidad máx. de rotación: 10.000 RPM</t>
  </si>
  <si>
    <t>130 x 130 x 2,4 mm</t>
  </si>
  <si>
    <t>1 disco de sierra circular CV, 18 dientes ø140 mm</t>
  </si>
  <si>
    <t>Diámetro de trabajo: 140 mm
Alojamiento del agujero: 12.75   mm
Ancho de corte: 2.4 mm
Número de filos: 18
Velocidad máx. de rotación: 9.000 RPM</t>
  </si>
  <si>
    <t>140 x 140 x 2,4 mm</t>
  </si>
  <si>
    <t>Diámetro de trabajo: 140 mm
Alojamiento del agujero: 20   mm
Ancho de corte: 2.4 mm
Número de filos: 18
Velocidad máx. de rotación: 9.000 RPM</t>
  </si>
  <si>
    <t>1 disco de sierra circular CV, 20 dientes ø150 mm</t>
  </si>
  <si>
    <t>Diámetro de trabajo: 150 mm
Alojamiento del agujero: 16   mm
Ancho de corte: 2.4 mm
Número de filos: 20
Velocidad máx. de rotación: 8.000 RPM</t>
  </si>
  <si>
    <t>150 x 150 x 2,4 mm</t>
  </si>
  <si>
    <t>Diámetro de trabajo: 150 mm
Alojamiento del agujero: 20   mm
Ancho de corte: 2.4 mm
Número de filos: 20
Velocidad máx. de rotación: 8.000 RPM</t>
  </si>
  <si>
    <t>1 disco de sierra circular CT, 20 dientes ø165 mm</t>
  </si>
  <si>
    <t>Diámetro de trabajo: 165 mm
Alojamiento del agujero: 20 / 16 mm
Ancho de corte: 2.4 mm
Número de filos: 20
Velocidad máx. de rotación: 7.300 RPM</t>
  </si>
  <si>
    <t>165 x 165 x 2,4 mm</t>
  </si>
  <si>
    <t>1 disco de sierra circular CT, 20 dientes ø156,5 mm</t>
  </si>
  <si>
    <t>Diámetro de trabajo: 156.5 mm
Alojamiento del agujero: 12.75   mm
Ancho de corte: 2.4 mm
Número de filos: 20
Velocidad máx. de rotación: 8.000 RPM</t>
  </si>
  <si>
    <t>156,5 x 156,5 x 2,4 mm</t>
  </si>
  <si>
    <t>1 disco de sierra circular CT, 20 dientes ø160 mm</t>
  </si>
  <si>
    <t>Diámetro de trabajo: 160 mm
Alojamiento del agujero: 16   mm
Ancho de corte: 2.4 mm
Número de filos: 20
Velocidad máx. de rotación: 8.000 RPM</t>
  </si>
  <si>
    <t>160 x 160 x 2,4 mm</t>
  </si>
  <si>
    <t>Diámetro de trabajo: 160 mm
Alojamiento del agujero: 20   mm
Ancho de corte: 2.4 mm
Número de filos: 20
Velocidad máx. de rotación: 8.000 RPM</t>
  </si>
  <si>
    <t>1 disco de sierra circular CT, 22 dientes ø180 mm</t>
  </si>
  <si>
    <t>Diámetro de trabajo: 180 mm
Alojamiento del agujero: 20   mm
Ancho de corte: 2.4 mm
Número de filos: 22
Velocidad máx. de rotación: 6.000 RPM</t>
  </si>
  <si>
    <t>1 disco de sierra circular CT, 22 dientes ø184mm</t>
  </si>
  <si>
    <t>Diámetro de trabajo: 184 mm
Alojamiento del agujero: 16   mm
Ancho de corte: 2.4 mm
Número de filos: 22
Velocidad máx. de rotación: 6.000 RPM</t>
  </si>
  <si>
    <t>1 disco de sierra circular CT, 30 dientes ø190 mm</t>
  </si>
  <si>
    <t>Diámetro de trabajo: 190 mm
Alojamiento del agujero: 16   mm
Ancho de corte: 2.4 mm
Número de filos: 30
Velocidad máx. de rotación: 6.000 RPM</t>
  </si>
  <si>
    <t>Diámetro de trabajo: 190 mm
Alojamiento del agujero: 20   mm
Ancho de corte: 2.4 mm
Número de filos: 30
Velocidad máx. de rotación: 6.000 RPM</t>
  </si>
  <si>
    <t>Diámetro de trabajo: 190 mm
Alojamiento del agujero: 30   mm
Ancho de corte: 2.4 mm
Número de filos: 30
Velocidad máx. de rotación: 6.000 RPM</t>
  </si>
  <si>
    <t>1 disco de sierra circular CT, 30 dientes ø200 mm</t>
  </si>
  <si>
    <t>Diámetro de trabajo: 200 mm
Alojamiento del agujero: 30   mm
Ancho de corte: 2.4 mm
Número de filos: 30
Velocidad máx. de rotación: 6.000 RPM</t>
  </si>
  <si>
    <t>200 x 200 x 2,4 mm</t>
  </si>
  <si>
    <t>1 disco de sierra circular CT, 30 dientes ø210 mm</t>
  </si>
  <si>
    <t>Diámetro de trabajo: 210 mm
Alojamiento del agujero: 30   mm
Ancho de corte: 2.4 mm
Número de filos: 30
Velocidad máx. de rotación: 5.000 RPM</t>
  </si>
  <si>
    <t>1 disco de sierra circular CT, 34 dientes ø235 mm</t>
  </si>
  <si>
    <t>Diámetro de trabajo: 235 mm
Alojamiento del agujero: 30   mm
Ancho de corte: 3.2 mm
Número de filos: 34
Velocidad máx. de rotación: 5.200 RPM</t>
  </si>
  <si>
    <t>235 x 235 x 3,2 mm</t>
  </si>
  <si>
    <t>1 disco de sierra circular CT, 20 dientes ø130 mm</t>
  </si>
  <si>
    <t>Disco de sierra circular de mano CT, serie plata
Cortes fáciles, rápidos</t>
  </si>
  <si>
    <t>Diámetro de trabajo: 130 mm
Alojamiento del agujero: 16   mm
Ancho de corte: 2.4 mm
Número de filos: 20
Velocidad máx. de rotación: 7.000 RPM</t>
  </si>
  <si>
    <t>1 disco de sierra circular CT, 20 dientes ø140 mm</t>
  </si>
  <si>
    <t>Diámetro de trabajo: 140 mm
Alojamiento del agujero: 12.75   mm
Ancho de corte: 2.4 mm
Número de filos: 20
Velocidad máx. de rotación: 7.000 RPM</t>
  </si>
  <si>
    <t>1 disco de sierra circular CT, 24 dientes ø150 mm</t>
  </si>
  <si>
    <t>Diámetro de trabajo: 150 mm
Alojamiento del agujero: 20   mm
Ancho de corte: 2.4 mm
Número de filos: 24
Velocidad máx. de rotación: 7.000 RPM</t>
  </si>
  <si>
    <t>1 disco de sierra circular CT, 24 dientes ø160 mm</t>
  </si>
  <si>
    <t>Diámetro de trabajo: 160 mm
Alojamiento del agujero: 20   mm
Ancho de corte: 2.4 mm
Número de filos: 24
Velocidad máx. de rotación: 7.000 RPM</t>
  </si>
  <si>
    <t>1 disco de sierra circular CT, 28 dientes ø180 mm</t>
  </si>
  <si>
    <t>Diámetro de trabajo: 180 mm
Alojamiento del agujero: 20   mm
Ancho de corte: 2.6 mm
Número de filos: 28
Velocidad máx. de rotación: 7.000 RPM</t>
  </si>
  <si>
    <t>180 x 180 x 2,6 mm</t>
  </si>
  <si>
    <t>1 disco de sierra circular CT, 28 dientes ø184mm</t>
  </si>
  <si>
    <t>Diámetro de trabajo: 184 mm
Alojamiento del agujero: 16   mm
Ancho de corte: 2.6 mm
Número de filos: 28
Velocidad máx. de rotación: 7.000 RPM</t>
  </si>
  <si>
    <t>184 x 184 x 2,6 mm</t>
  </si>
  <si>
    <t>1 disco de sierra circular CT, 28 dientes ø190 mm</t>
  </si>
  <si>
    <t>Diámetro de trabajo: 190 mm
Alojamiento del agujero: 20   mm
Ancho de corte: 2.6 mm
Número de filos: 28
Velocidad máx. de rotación: 7.000 RPM</t>
  </si>
  <si>
    <t>190 x 190 x 2,6 mm</t>
  </si>
  <si>
    <t>Diámetro de trabajo: 190 mm
Alojamiento del agujero: 30   mm
Ancho de corte: 2.6 mm
Número de filos: 28
Velocidad máx. de rotación: 7.000 RPM</t>
  </si>
  <si>
    <t>1 disco de sierra circular CT, 32 dientes ø210 mm</t>
  </si>
  <si>
    <t>Diámetro de trabajo: 210 mm
Alojamiento del agujero: 30   mm
Ancho de corte: 2.6 mm
Número de filos: 32
Velocidad máx. de rotación: 7.000 RPM</t>
  </si>
  <si>
    <t>210 x 210 x 2,6 mm</t>
  </si>
  <si>
    <t>Accesorios para máquinas / Discos para sierras ingletadoras</t>
  </si>
  <si>
    <t>1 disco de sierra de corte e ingleteado CV 72 dientes ø205 mm</t>
  </si>
  <si>
    <t>Disco de sierra de corte e ingleteado CV, serie azul
Cortes finos, fáciles</t>
  </si>
  <si>
    <t>Diámetro de trabajo: 205 mm
Alojamiento del agujero: 18   mm
Ancho de corte: 2.6 mm
Número de filos: 72
Velocidad máx. de rotación: 7.000 RPM</t>
  </si>
  <si>
    <t>205 x 205 x 2,6 mm</t>
  </si>
  <si>
    <t>1 disco de sierra de corte e ingleteado CV 100 dientes ø209mm</t>
  </si>
  <si>
    <t>Diámetro de trabajo: 209 mm
Alojamiento del agujero: 30   mm
Ancho de corte: 2.6 mm
Número de filos: 100
Velocidad máx. de rotación: 7.000 RPM</t>
  </si>
  <si>
    <t>209 x 209 x 2,6 mm</t>
  </si>
  <si>
    <t>1 disco de sierra de corte e ingleteado CT 40 dientes ø205 mm</t>
  </si>
  <si>
    <t>Disco de sierra de corte e ingleteado CT, serie plata
Cortes de precisión</t>
  </si>
  <si>
    <t>Diámetro de trabajo: 205 mm
Alojamiento del agujero: 18   mm
Ancho de corte: 2.2 mm
Número de filos: 40
Velocidad máx. de rotación: 9.000 RPM</t>
  </si>
  <si>
    <t>205 x 205 x 2,2 mm</t>
  </si>
  <si>
    <t>1 disco de sierra de corte e ingleteado CT 40 dientes ø209mm</t>
  </si>
  <si>
    <t>Diámetro de trabajo: 209 mm
Alojamiento del agujero: 30   mm
Ancho de corte: 2.2 mm
Número de filos: 40
Velocidad máx. de rotación: 9.000 RPM</t>
  </si>
  <si>
    <t>209 x 209 x 2,2 mm</t>
  </si>
  <si>
    <t>1 disco de sierra de corte e ingleteado CT 48 dientes ø250 mm</t>
  </si>
  <si>
    <t>Diámetro de trabajo: 250 mm
Alojamiento del agujero: 30   mm
Ancho de corte: 2.6 mm
Número de filos: 48
Velocidad máx. de rotación: 7.000 RPM</t>
  </si>
  <si>
    <t>250 x 250 x 2,6 mm</t>
  </si>
  <si>
    <t>1 disco de sierra de corte e ingleteado CT 64 dientes ø210 mm</t>
  </si>
  <si>
    <t>Disco de sierra de corte e ingleteado CT, serie lila
Cortes finos y limpios</t>
  </si>
  <si>
    <t>Diámetro de trabajo: 210 mm
Alojamiento del agujero: 30   mm
Ancho de corte: 2.8 mm
Número de filos: 64
Velocidad máx. de rotación: 6.000 RPM</t>
  </si>
  <si>
    <t>210 x 210 x 2,8 mm</t>
  </si>
  <si>
    <t>1 disco de sierra de corte e ingleteado CT 64 dientes ø216 mm</t>
  </si>
  <si>
    <t>Diámetro de trabajo: 216 mm
Alojamiento del agujero: 30   mm
Ancho de corte: 2.8 mm
Número de filos: 64
Velocidad máx. de rotación: 6.000 RPM</t>
  </si>
  <si>
    <t>216 x 216 x 2,8 mm</t>
  </si>
  <si>
    <t>1 disco de sierra de corte e ingleteado CT 80 dientes ø250 mm</t>
  </si>
  <si>
    <t>Diámetro de trabajo: 250 mm
Alojamiento del agujero: 30 / 20 mm
Ancho de corte: 3.2 mm
Número de filos: 80
Velocidad máx. de rotación: 5.200 RPM</t>
  </si>
  <si>
    <t>250 x 250 x 3,2 mm</t>
  </si>
  <si>
    <t>1 disco de sierra de corte e ingleteado CT 80 dientes ø254mm</t>
  </si>
  <si>
    <t>Diámetro de trabajo: 254 mm
Alojamiento del agujero: 30   mm
Ancho de corte: 3.2 mm
Número de filos: 80
Velocidad máx. de rotación: 5.000 RPM</t>
  </si>
  <si>
    <t>254 x 254 x 3,2 mm</t>
  </si>
  <si>
    <t>1 disco de sierra de corte e ingleteado CT 96 dientes ø305 mm</t>
  </si>
  <si>
    <t>Diámetro de trabajo: 305 mm
Alojamiento del agujero: 30   mm
Ancho de corte: 3.2 mm
Número de filos: 96
Velocidad máx. de rotación: 3.800 RPM</t>
  </si>
  <si>
    <t>305 x 305 x 3,2 mm</t>
  </si>
  <si>
    <t>1 disco de sierra de corte e ingleteado CT 48 dientes ø210 mm</t>
  </si>
  <si>
    <t>Disco de sierra de corte e ingleteado CT, serie naranja
Cortes finos y limpios</t>
  </si>
  <si>
    <t>Diámetro de trabajo: 210 mm
Alojamiento del agujero: 30   mm
Ancho de corte: 2.6 mm
Número de filos: 48
Velocidad máx. de rotación: 6.000 RPM</t>
  </si>
  <si>
    <t>1 disco de sierra de corte e ingleteado CT 48 dientes ø216 mm</t>
  </si>
  <si>
    <t>Diámetro de trabajo: 216 mm
Alojamiento del agujero: 30   mm
Ancho de corte: 2.6 mm
Número de filos: 48
Velocidad máx. de rotación: 6.000 RPM</t>
  </si>
  <si>
    <t>216 x 216 x 2,6 mm</t>
  </si>
  <si>
    <t>Diámetro de trabajo: 250 mm
Alojamiento del agujero: 30 / 20 mm
Ancho de corte: 3 mm
Número de filos: 48
Velocidad máx. de rotación: 5.200 RPM</t>
  </si>
  <si>
    <t>250 x 250 x 3 mm</t>
  </si>
  <si>
    <t>1 disco de sierra de corte e ingleteado CT 48 dientes ø254mm</t>
  </si>
  <si>
    <t>Diámetro de trabajo: 254 mm
Alojamiento del agujero: 30   mm
Ancho de corte: 3 mm
Número de filos: 48
Velocidad máx. de rotación: 5.000 RPM</t>
  </si>
  <si>
    <t>254 x 254 x 3 mm</t>
  </si>
  <si>
    <t>1 disco de sierra de corte e ingleteado CT 72 dientes ø305 mm</t>
  </si>
  <si>
    <t>Diámetro de trabajo: 305 mm
Alojamiento del agujero: 30   mm
Ancho de corte: 3 mm
Número de filos: 72
Velocidad máx. de rotación: 3.800 RPM</t>
  </si>
  <si>
    <t>305 x 305 x 3 mm</t>
  </si>
  <si>
    <t>1 disco de sierra de corte e ingleteado CT 24 dientes ø210 mm</t>
  </si>
  <si>
    <t>Disco de sierra de corte e ingleteado CT, serie marrón
Cortes rápidos y bastos</t>
  </si>
  <si>
    <t>Diámetro de trabajo: 210 mm
Alojamiento del agujero: 30   mm
Ancho de corte: 3.2 mm
Número de filos: 24
Velocidad máx. de rotación: 5.500 RPM</t>
  </si>
  <si>
    <t>210 x 210 x 3,2 mm</t>
  </si>
  <si>
    <t>1 disco de sierra de corte e ingleteado CT 24 dientes ø216 mm</t>
  </si>
  <si>
    <t>Diámetro de trabajo: 216 mm
Alojamiento del agujero: 30   mm
Ancho de corte: 3.2 mm
Número de filos: 24
Velocidad máx. de rotación: 5.500 RPM</t>
  </si>
  <si>
    <t>216 x 216 x 3,2 mm</t>
  </si>
  <si>
    <t>1 disco de sierra de corte e ingleteado CT 24 dientes ø250 mm</t>
  </si>
  <si>
    <t>Diámetro de trabajo: 250 mm
Alojamiento del agujero: 30 / 20 mm
Ancho de corte: 3.2 mm
Número de filos: 24
Velocidad máx. de rotación: 4.000 RPM</t>
  </si>
  <si>
    <t>1 disco de sierra de corte e ingleteado CT 24 dientes ø254mm</t>
  </si>
  <si>
    <t>Diámetro de trabajo: 254 mm
Alojamiento del agujero: 30   mm
Ancho de corte: 3.2 mm
Número de filos: 24
Velocidad máx. de rotación: 4.000 RPM</t>
  </si>
  <si>
    <t>1 disco de sierra de corte e ingleteado CT 24 dientes ø305 mm</t>
  </si>
  <si>
    <t>Diámetro de trabajo: 305 mm
Alojamiento del agujero: 30   mm
Ancho de corte: 3.2 mm
Número de filos: 24
Velocidad máx. de rotación: 3.500 RPM</t>
  </si>
  <si>
    <t>Disco de sierra circular de mano CV, serie lila
Cortes semigruesos y rápidos</t>
  </si>
  <si>
    <t>Diámetro de trabajo: 160 mm
Alojamiento del agujero: 16   mm
Ancho de corte: 2.8 mm
Número de filos: 24
Velocidad máx. de rotación: 7.000 RPM</t>
  </si>
  <si>
    <t>160 x 160 x 2,8 mm</t>
  </si>
  <si>
    <t>Accesorios para máquinas / Discos para sierras circulares de mesa</t>
  </si>
  <si>
    <t>1 disco para sierras circulares de mesa CT, 42 dientes ø250 mm</t>
  </si>
  <si>
    <t>Disco para sierras circulares de mesa CT, serie lila nueva
Cortes finos y limpios</t>
  </si>
  <si>
    <t>Diámetro de trabajo: 250 mm
Alojamiento del agujero: 30   mm
Ancho de corte: 3.2 mm
Número de filos: 42
Velocidad máx. de rotación: 5.200 RPM</t>
  </si>
  <si>
    <t>1 disco para sierras circulares de mesa CT, 48 dientes ø315 mm</t>
  </si>
  <si>
    <t>Diámetro de trabajo: 315 mm
Alojamiento del agujero: 30   mm
Ancho de corte: 3.2 mm
Número de filos: 48
Velocidad máx. de rotación: 3.600 RPM</t>
  </si>
  <si>
    <t>315 x 315 x 3,2 mm</t>
  </si>
  <si>
    <t>1 disco para sierras circulares de mesa CT, 32 dientes ø350 mm</t>
  </si>
  <si>
    <t>Disco para sierras circulares de mesa CT, serie marrón
Cortes rápidos y bastos</t>
  </si>
  <si>
    <t>Diámetro de trabajo: 350 mm
Alojamiento del agujero: 30   mm
Ancho de corte: 3.2 mm
Número de filos: 32
Velocidad máx. de rotación: 3.300 RPM</t>
  </si>
  <si>
    <t>350 x 350 x 3,2 mm</t>
  </si>
  <si>
    <t>1 disco para sierras circulares de mesa CT, 36 dientes ø400 mm</t>
  </si>
  <si>
    <t>Diámetro de trabajo: 400 mm
Alojamiento del agujero: 30   mm
Ancho de corte: 3.5 mm
Número de filos: 36
Velocidad máx. de rotación: 2.800 RPM</t>
  </si>
  <si>
    <t>400 x 400 x 3,5 mm</t>
  </si>
  <si>
    <t>1 disco para sierras circulares de mesa CT, 28 dientes ø450 mm</t>
  </si>
  <si>
    <t>Diámetro de trabajo: 450 mm
Alojamiento del agujero: 30   mm
Ancho de corte: 3.5 mm
Número de filos: 40
Velocidad máx. de rotación: 2.800 RPM</t>
  </si>
  <si>
    <t>450 x 450 x 3,5 mm</t>
  </si>
  <si>
    <t>1 disco para sierras circulares de mesa CV, 56 dientes ø315 mm</t>
  </si>
  <si>
    <t>Disco para sierras circulares de mesa CV, serie roja
Cortes rápidos y bastos</t>
  </si>
  <si>
    <t>Diámetro de trabajo: 315 mm
Alojamiento del agujero: 30   mm
Ancho de corte: 1.8 mm
Número de filos: 56
Velocidad máx. de rotación: 4.000 RPM</t>
  </si>
  <si>
    <t>315 x 315 x 1,8 mm</t>
  </si>
  <si>
    <t>1 disco para sierras circulares de mesa CV, 56 dientes ø350 mm</t>
  </si>
  <si>
    <t>Diámetro de trabajo: 350 mm
Alojamiento del agujero: 30   mm
Ancho de corte: 1.8 mm
Número de filos: 56
Velocidad máx. de rotación: 4.000 RPM</t>
  </si>
  <si>
    <t>350 x 350 x 1,8 mm</t>
  </si>
  <si>
    <t>1 disco para sierras circulares de mesa CV, 56 dientes ø400 mm</t>
  </si>
  <si>
    <t>Diámetro de trabajo: 400 mm
Alojamiento del agujero: 30   mm
Ancho de corte: 2 mm
Número de filos: 56
Velocidad máx. de rotación: 3.800 RPM</t>
  </si>
  <si>
    <t>400 x 400 x 2 mm</t>
  </si>
  <si>
    <t>1 disco de sierra circular CT, 48 dientes ø160x20/16 mm</t>
  </si>
  <si>
    <t>Disco de sierra circular de mano CV, serie lila nueva
Cortes finos y limpios</t>
  </si>
  <si>
    <t>Diámetro de trabajo: 160 mm
Alojamiento del agujero: 20 / 16 mm
Ancho de corte: 2.5 mm
Número de filos: 48
Velocidad máx. de rotación: 7.500 RPM</t>
  </si>
  <si>
    <t>160 x 160 x 2,5 mm</t>
  </si>
  <si>
    <t>1 disco de sierra circular CT, 48 dientes ø165x20/16 mm</t>
  </si>
  <si>
    <t>Diámetro de trabajo: 165 mm
Alojamiento del agujero: 20 / 16 mm
Ancho de corte: 2.5 mm
Número de filos: 48
Velocidad máx. de rotación: 7.300 RPM</t>
  </si>
  <si>
    <t>165 x 165 x 2,5 mm</t>
  </si>
  <si>
    <t>1 disco de sierra circular CT, 56 dientes ø184x20/16 mm</t>
  </si>
  <si>
    <t>Diámetro de trabajo: 184 mm
Alojamiento del agujero: 20 / 16 mm
Ancho de corte: 2.5 mm
Número de filos: 56
Velocidad máx. de rotación: 6.600 RPM</t>
  </si>
  <si>
    <t>184 x 184 x 2,5 mm</t>
  </si>
  <si>
    <t>1 disco de sierra circular CT, 56 dientes ø190x20/16 mm</t>
  </si>
  <si>
    <t>Diámetro de trabajo: 190 mm
Alojamiento del agujero: 20 / 16 mm
Ancho de corte: 2.5 mm
Número de filos: 56
Velocidad máx. de rotación: 6.000 RPM</t>
  </si>
  <si>
    <t>190 x 190 x 2,5 mm</t>
  </si>
  <si>
    <t>1 disco de sierra circular CT, 56 dientes ø190x30 mm</t>
  </si>
  <si>
    <t>Diámetro de trabajo: 190 mm
Alojamiento del agujero: 30   mm
Ancho de corte: 2.5 mm
Número de filos: 56
Velocidad máx. de rotación: 6.000 RPM</t>
  </si>
  <si>
    <t>1 disco de sierra circular CT, 64 dientes ø235x30 mm</t>
  </si>
  <si>
    <t>Diámetro de trabajo: 235 mm
Alojamiento del agujero: 30   mm
Ancho de corte: 2.5 mm
Número de filos: 64
Velocidad máx. de rotación: 5.200 RPM</t>
  </si>
  <si>
    <t>235 x 235 x 2,5 mm</t>
  </si>
  <si>
    <t>Disco de sierra circular de mano CT, serie naranja
Cortes finos y limpios</t>
  </si>
  <si>
    <t>Diámetro de trabajo: 160 mm
Alojamiento del agujero: 20 / 16 mm
Ancho de corte: 2.6 mm
Número de filos: 48
Velocidad máx. de rotación: 7.500 RPM</t>
  </si>
  <si>
    <t>160 x 160 x 2,6 mm</t>
  </si>
  <si>
    <t>Diámetro de trabajo: 165 mm
Alojamiento del agujero: 20 / 16 mm
Ancho de corte: 2.6 mm
Número de filos: 48
Velocidad máx. de rotación: 7.300 RPM</t>
  </si>
  <si>
    <t>165 x 165 x 2,6 mm</t>
  </si>
  <si>
    <t>Diámetro de trabajo: 184 mm
Alojamiento del agujero: 20 / 16 mm
Ancho de corte: 2.6 mm
Número de filos: 56
Velocidad máx. de rotación: 6.600 RPM</t>
  </si>
  <si>
    <t>Diámetro de trabajo: 190 mm
Alojamiento del agujero: 20 / 16 mm
Ancho de corte: 2.6 mm
Número de filos: 56
Velocidad máx. de rotación: 6.000 RPM</t>
  </si>
  <si>
    <t>Diámetro de trabajo: 190 mm
Alojamiento del agujero: 30   mm
Ancho de corte: 2.6 mm
Número de filos: 56
Velocidad máx. de rotación: 6.000 RPM</t>
  </si>
  <si>
    <t>Diámetro de trabajo: 235 mm
Alojamiento del agujero: 30   mm
Ancho de corte: 3 mm
Número de filos: 64
Velocidad máx. de rotación: 5.200 RPM</t>
  </si>
  <si>
    <t>235 x 235 x 3 mm</t>
  </si>
  <si>
    <t>1 disco de sierra circular CT, 20 dientes ø165x20/16 mm</t>
  </si>
  <si>
    <t>Disco de sierra circular de mano CT, serie marrón
Cortes rápidos y bastos</t>
  </si>
  <si>
    <t>Diámetro de trabajo: 165 mm
Alojamiento del agujero: 20 / 16 mm
Ancho de corte: 2.4 mm
Número de filos: 20
Velocidad máx. de rotación: 6.500 RPM</t>
  </si>
  <si>
    <t>1 disco de sierra circular CT, 22 dientes ø184x20/16 mm</t>
  </si>
  <si>
    <t>Diámetro de trabajo: 184 mm
Alojamiento del agujero: 20 / 16 mm
Ancho de corte: 2.4 mm
Número de filos: 22
Velocidad máx. de rotación: 6.000 RPM</t>
  </si>
  <si>
    <t>1 disco de sierra circular CT, 30 dientes ø235x30 mm</t>
  </si>
  <si>
    <t>Diámetro de trabajo: 235 mm
Alojamiento del agujero: 30   mm
Ancho de corte: 3.2 mm
Número de filos: 30
Velocidad máx. de rotación: 4.000 RPM</t>
  </si>
  <si>
    <t>1 disco para sierras circulares de mesa CT, 24 dientes ø250 mm</t>
  </si>
  <si>
    <t>Disco para sierras circulares de mesa CT, serie verde
Cortes semigruesos y rápidos</t>
  </si>
  <si>
    <t>Diámetro de trabajo: 250 mm
Alojamiento del agujero: 30   mm
Ancho de corte: 3.2 mm
Número de filos: 24
Velocidad máx. de rotación: 6.000 RPM</t>
  </si>
  <si>
    <t>1 disco para sierras circulares de mesa CT, 28 dientes ø300 mm</t>
  </si>
  <si>
    <t>Diámetro de trabajo: 300 mm
Alojamiento del agujero: 30   mm
Ancho de corte: 3.2 mm
Número de filos: 28
Velocidad máx. de rotación: 6.000 RPM</t>
  </si>
  <si>
    <t>300 x 300 x 3,2 mm</t>
  </si>
  <si>
    <t>1 disco para sierras circulares de mesa CT, 28 dientes ø315 mm</t>
  </si>
  <si>
    <t>Diámetro de trabajo: 315 mm
Alojamiento del agujero: 30   mm
Ancho de corte: 3.2 mm
Número de filos: 28
Velocidad máx. de rotación: 6.000 RPM</t>
  </si>
  <si>
    <t>Diámetro de trabajo: 350 mm
Alojamiento del agujero: 30   mm
Ancho de corte: 3.5 mm
Número de filos: 32
Velocidad máx. de rotación: 6.000 RPM</t>
  </si>
  <si>
    <t>350 x 350 x 3,5 mm</t>
  </si>
  <si>
    <t>Diámetro de trabajo: 400 mm
Alojamiento del agujero: 30   mm
Ancho de corte: 3.5 mm
Número de filos: 36
Velocidad máx. de rotación: 6.000 RPM</t>
  </si>
  <si>
    <t>Disco para sierras circulares de mesa CT, serie naranja
Cortes finos y limpios</t>
  </si>
  <si>
    <t>Diámetro de trabajo: 250 mm
Alojamiento del agujero: 30   mm
Ancho de corte: 3.2 mm
Número de filos: 42
Velocidad máx. de rotación: 6.000 RPM</t>
  </si>
  <si>
    <t>1 disco para sierras circulares de mesa CT, 48 dientes ø300 mm</t>
  </si>
  <si>
    <t>Diámetro de trabajo: 300 mm
Alojamiento del agujero: 30   mm
Ancho de corte: 3.2 mm
Número de filos: 48
Velocidad máx. de rotación: 6.000 RPM</t>
  </si>
  <si>
    <t>Diámetro de trabajo: 315 mm
Alojamiento del agujero: 30   mm
Ancho de corte: 3.2 mm
Número de filos: 48
Velocidad máx. de rotación: 6.000 RPM</t>
  </si>
  <si>
    <t>1 disco para sierras circulares de mesa CT, 54 dientes ø350 mm</t>
  </si>
  <si>
    <t>Diámetro de trabajo: 350 mm
Alojamiento del agujero: 30   mm
Ancho de corte: 3.5 mm
Número de filos: 54
Velocidad máx. de rotación: 5.000 RPM</t>
  </si>
  <si>
    <t>1 disco de sierra circular CT, 18 dientes ø130 mm</t>
  </si>
  <si>
    <t>Disco de sierra circular de mano CV, serie marrón
Cortes rápidos y bastos</t>
  </si>
  <si>
    <t>Diámetro de trabajo: 130 mm
Alojamiento del agujero: 16   mm
Ancho de corte: 2.4 mm
Número de filos: 18
Velocidad máx. de rotación: 7.000 RPM</t>
  </si>
  <si>
    <t>1 disco de sierra circular CT, 18 dientes ø140 mm</t>
  </si>
  <si>
    <t>Diámetro de trabajo: 140 mm
Alojamiento del agujero: 12.75   mm
Ancho de corte: 2.4 mm
Número de filos: 18
Velocidad máx. de rotación: 7.000 RPM</t>
  </si>
  <si>
    <t>1 disco de sierra circular CT, 20 dientes ø150 mm</t>
  </si>
  <si>
    <t>Diámetro de trabajo: 150 mm
Alojamiento del agujero: 20   mm
Ancho de corte: 2.4 mm
Número de filos: 20
Velocidad máx. de rotación: 7.000 RPM</t>
  </si>
  <si>
    <t>Diámetro de trabajo: 160 mm
Alojamiento del agujero: 20   mm
Ancho de corte: 2.4 mm
Número de filos: 20
Velocidad máx. de rotación: 7.000 RPM</t>
  </si>
  <si>
    <t>Diámetro de trabajo: 210 mm
Alojamiento del agujero: 30   mm
Ancho de corte: 2.4 mm
Número de filos: 30
Velocidad máx. de rotación: 5.500 RPM</t>
  </si>
  <si>
    <t>Diámetro de trabajo: 150 mm
Alojamiento del agujero: 16   mm
Ancho de corte: 2.4 mm
Número de filos: 20
Velocidad máx. de rotación: 7.000 RPM</t>
  </si>
  <si>
    <t>Diámetro de trabajo: 160 mm
Alojamiento del agujero: 16   mm
Ancho de corte: 2.4 mm
Número de filos: 20
Velocidad máx. de rotación: 7.000 RPM</t>
  </si>
  <si>
    <t>Diámetro de trabajo: 250 mm
Alojamiento del agujero: 30   mm
Ancho de corte: 3.2 mm
Número de filos: 24
Velocidad máx. de rotación: 4.000 RPM</t>
  </si>
  <si>
    <t>Diámetro de trabajo: 300 mm
Alojamiento del agujero: 30   mm
Ancho de corte: 3.2 mm
Número de filos: 28
Velocidad máx. de rotación: 3.500 RPM</t>
  </si>
  <si>
    <t>Diámetro de trabajo: 315 mm
Alojamiento del agujero: 30   mm
Ancho de corte: 3.2 mm
Número de filos: 28
Velocidad máx. de rotación: 3.300 RPM</t>
  </si>
  <si>
    <t>Equipamiento para taller / Bancos de trabajo / Bancos de trabajo</t>
  </si>
  <si>
    <t>1 banco de trabajo WSS 600</t>
  </si>
  <si>
    <t>Banco de trabajo WSS 600, 1130 mm
Conjunto de banco de trabajo con instrucciones de montaje y sistema de montaje rápido</t>
  </si>
  <si>
    <t>Ancho del producto: 1.130 mm
Longitud del producto: 650 mm
Altura del producto: 800 mm
Peso del producto: 45.5 kg</t>
  </si>
  <si>
    <t>1130 x 650 x 800 mm</t>
  </si>
  <si>
    <t>1 kit de cajones pequeño de 8 piezas</t>
  </si>
  <si>
    <t>Cajón S (pequeño)
Componentes de banco de trabajo para sistema de taller</t>
  </si>
  <si>
    <t>1 cajón M</t>
  </si>
  <si>
    <t>Cajón M (mediano)
Componentes de banco de trabajo para sistema de taller</t>
  </si>
  <si>
    <t>1 cajón L</t>
  </si>
  <si>
    <t>Cajón L (grande)
Componentes de banco de trabajo para sistema de taller</t>
  </si>
  <si>
    <t>1 kit de patas de 8 pzas.</t>
  </si>
  <si>
    <t>Kit de patas de 8 pzas.
Componentes de banco de trabajo para sistema de taller</t>
  </si>
  <si>
    <t>Piezas en el juego: 8 pzas.</t>
  </si>
  <si>
    <t>1 kit de armario de 3 pzas.</t>
  </si>
  <si>
    <t>Kit de armario de 3 pzas.
Componentes de banco de trabajo para sistema de taller</t>
  </si>
  <si>
    <t>Piezas en el juego: 3 pzas.</t>
  </si>
  <si>
    <t>1 kit de pared de 2 pzas.</t>
  </si>
  <si>
    <t>Kit de pared de 2 pzas.
Componentes de banco de trabajo para sistema de taller</t>
  </si>
  <si>
    <t>Piezas en el juego: 2 pzas.</t>
  </si>
  <si>
    <t>1 juego de tirantes S de 4 pzas.</t>
  </si>
  <si>
    <t>Juego de tirantes S de 4 pzas.
Componentes de banco de trabajo para sistema de taller</t>
  </si>
  <si>
    <t>Piezas en el juego: 4 pzas.</t>
  </si>
  <si>
    <t>1 juego de tirantes M de 8 pzas.</t>
  </si>
  <si>
    <t>Juego de tirantes M de 8 pzas.
Componentes de banco de trabajo para sistema de taller</t>
  </si>
  <si>
    <t>1 juego de tirantes L de 12 pzas.</t>
  </si>
  <si>
    <t>Juego de tirantes L de 12 pzas.
Componentes de banco de trabajo para sistema de taller</t>
  </si>
  <si>
    <t>Piezas en el juego: 12 pzas.</t>
  </si>
  <si>
    <t>1 kit de ampliación de 4 pzas.</t>
  </si>
  <si>
    <t>Kit de ampliación de 4 pzas.
Componentes de banco de trabajo para sistema de taller</t>
  </si>
  <si>
    <t>1 DSP 10 WSS - Sistema para ordenar cajones</t>
  </si>
  <si>
    <t>Sistema para ordenar cajones DSP 10, 10 pzas.
Para cajones S y M del sistema de taller</t>
  </si>
  <si>
    <t xml:space="preserve">Piezas en el set
10 </t>
  </si>
  <si>
    <t>1 DSP 17 WSS - Sistema para ordenar cajones</t>
  </si>
  <si>
    <t>Sistema para ordenar cajones DSP 17, 17 pzas.
Para cajones S y M del sistema de taller</t>
  </si>
  <si>
    <t xml:space="preserve">Piezas en el set
17 </t>
  </si>
  <si>
    <t>1 DSP 27 WSS - Sistema para ordenar cajones</t>
  </si>
  <si>
    <t>Sistema para ordenar cajones DSP 27, 27 pzas.
Para cajones S y M del sistema de taller</t>
  </si>
  <si>
    <t xml:space="preserve">Piezas en el set
27 </t>
  </si>
  <si>
    <t>1 soporte para llaves para panel perforado WSS</t>
  </si>
  <si>
    <t>Soporte para llaves para panel perforado del sistema de taller
Soporte de sistema para panel perforado del sistema de taller</t>
  </si>
  <si>
    <t>130 x 30 x 195 mm</t>
  </si>
  <si>
    <t>1 soporte para destornilladores para panel perforado WSS</t>
  </si>
  <si>
    <t>Soporte para destornilladores para panel perforado para sistema de taller
Soporte de sistema para panel perforado del sistema de taller</t>
  </si>
  <si>
    <t>310 x 36 x 40 mm</t>
  </si>
  <si>
    <t>1 balda para panel perforado WSS</t>
  </si>
  <si>
    <t>Balda para panel perforado de sistema modular bancos de trabajo
Soporte de sistema para panel perforado del sistema de taller</t>
  </si>
  <si>
    <t>405 x 82 x 18 mm</t>
  </si>
  <si>
    <t>1 balda abierta para panel perforado WSS</t>
  </si>
  <si>
    <t>Balda abierta para panel perforado de sistema de taller
Soporte de sistema para panel perforado del sistema de taller</t>
  </si>
  <si>
    <t>405 x 82 x 19 mm</t>
  </si>
  <si>
    <t>1 soporte para brocas para panel perforado WSS</t>
  </si>
  <si>
    <t>Soporte para brocas para panel perforado del sistema de taller
Soporte de sistema para panel perforado del sistema de taller</t>
  </si>
  <si>
    <t>80 x 59 x 41 mm</t>
  </si>
  <si>
    <t>Equipamiento para taller / Otros y accesorios</t>
  </si>
  <si>
    <t>1 listón magnético para herramientas de 460 mm</t>
  </si>
  <si>
    <t>Listón magnético para herramientas
Almacenamiento simple y seguro de herramientas de metal</t>
  </si>
  <si>
    <t>Longitud del producto: 500 mm
Altura del producto: 35 mm</t>
  </si>
  <si>
    <t>Mesa de trabajo y de sujeción MASTER 650 ERGO</t>
  </si>
  <si>
    <t>Mesa de trabajo y de sujeción MASTER 650 ERGO
La mesa de trabajo y de sujeción con altura regulable</t>
  </si>
  <si>
    <t>650 x 720 x 950 mm</t>
  </si>
  <si>
    <t>1 mesa de sujeción MASTER 750 ERGO</t>
  </si>
  <si>
    <t>Mesa de sujeción y banco para máquinas MASTER 750 ERGO
El banco para máquinas y mesa de sujeción con altura regulable</t>
  </si>
  <si>
    <t>680 x 700 x 950 mm</t>
  </si>
  <si>
    <t>1 soporte de tubo para mesa de trabajo</t>
  </si>
  <si>
    <t>Soporte de tubo de aspiradora
Para trabajar sin polvo en todas las mesas MASTER de wolfcraft</t>
  </si>
  <si>
    <t>49 x 68 x 20 mm</t>
  </si>
  <si>
    <t>Mordazas multifuncionales para bancos de trabajo, 4 piezas</t>
  </si>
  <si>
    <t>Mordazas multifuncionales para bancos de trabajo</t>
  </si>
  <si>
    <t>70 x 70 x 35 mm</t>
  </si>
  <si>
    <t>Accesorios para máquinas / Rieles de guía</t>
  </si>
  <si>
    <t>1 kit de fijación para FKS 145</t>
  </si>
  <si>
    <t>Kit de fijación para riel de guía FKS 145
Para la fijación del riel de guía FKS 145 en el MASTER cut 2600 y el MASTER work 1600</t>
  </si>
  <si>
    <t>1 placa de máquina + fijación para 6902</t>
  </si>
  <si>
    <t>Placa de máquina para MASTER cut 2500
Placa adicional para un rápido cambio de la máquina</t>
  </si>
  <si>
    <t>450 x 325 x 35 mm</t>
  </si>
  <si>
    <t>1 placa de máquina + fijación para 6918</t>
  </si>
  <si>
    <t>Placa de máquina para MASTER cut 2600
Placa adicional para un rápido cambio de la máquina</t>
  </si>
  <si>
    <t>450 x 295 x 35 mm</t>
  </si>
  <si>
    <t>1 tope de fresar paralelo para MASTER cut</t>
  </si>
  <si>
    <t>Tope de fresar paralelo para MASTER cut 1500 y 2500
Accesorio MASTER cut para fresadoras</t>
  </si>
  <si>
    <t>1 cuchillo divisor para MASTER cut 1500</t>
  </si>
  <si>
    <t>Cuchillo divisor para MASTER cut 1500, Ø - 159 mm
Para un uso seguro de las sierras circulares de mano sin cuña abridora</t>
  </si>
  <si>
    <t>Ámbito de la máquina mesas de trabajo: Para discos de sierra circular de Ø máx. 160 mm</t>
  </si>
  <si>
    <t>Cuchillo divisor para MASTER cut 1500, Ø 160-200 mm
Para un uso seguro de las sierras circulares de mano sin cuña abridora</t>
  </si>
  <si>
    <t>Ámbito de la máquina mesas de trabajo: Para discos de sierra circular de Ø entre 161 y 200 mm</t>
  </si>
  <si>
    <t>Caballete de apoyo workstand</t>
  </si>
  <si>
    <t>Caballete de apoyo workstand
El caballete de trabajo plegable para obras interiores</t>
  </si>
  <si>
    <t>Equipamiento para taller / Bancos para máquinas / Bancos para máquinas</t>
  </si>
  <si>
    <t>1 banco de trabajo y para máquinas MASTER cut 1500 EU</t>
  </si>
  <si>
    <t>Banco de trabajo y para máquinas MASTER cut 1500
El banco para máquinas 4 en 1 universal</t>
  </si>
  <si>
    <t>Variante de interruptor de seguridad: Interruptor de seguridad en versión EU
Medidas del producto (an x pr x al): 640 x 940 x 865 mm</t>
  </si>
  <si>
    <t>940 x 640 x 865 mm</t>
  </si>
  <si>
    <t>Banco para máquinas MASTER cut 2200</t>
  </si>
  <si>
    <t>1 MASTER 700 - Banco para máquinas y mesa de sujeción</t>
  </si>
  <si>
    <t>Banco para máquinas y mesa de sujeción MASTER 700
La mesa de trabajo y sujeción y banco para máquinas versátil 3 en 1</t>
  </si>
  <si>
    <t>Medidas del producto (an x pr x al): 525 x 680 x 950 mm</t>
  </si>
  <si>
    <t>680 x 525 x 950 mm</t>
  </si>
  <si>
    <t>0202  Bancos de trabajo</t>
  </si>
  <si>
    <t>Equipamiento para taller / Mesas de trabajo</t>
  </si>
  <si>
    <t>1 mesa de trabajo MASTER work 1600</t>
  </si>
  <si>
    <t>Banco de trabajo MASTER work 1600
El banco de trabajo móvil</t>
  </si>
  <si>
    <t>Medidas del producto (an x pr x al): 765 x 1110 x 863 mm
Peso del producto: 21 kg</t>
  </si>
  <si>
    <t>1110 x 765 x 863 mm</t>
  </si>
  <si>
    <t>0106  Sistema de Guía</t>
  </si>
  <si>
    <t>1 FKS 115 - Riel de guía para HKS</t>
  </si>
  <si>
    <t>Riel de guía FKS 115
Sistema de guía para sierras circulares de mano</t>
  </si>
  <si>
    <t>242 x 1150 x 50 mm</t>
  </si>
  <si>
    <t>1 prolongación para FKS 115</t>
  </si>
  <si>
    <t>Prolongación para FKS 115
Para alargar FKS 115</t>
  </si>
  <si>
    <t>190 x 1150 x 10 mm</t>
  </si>
  <si>
    <t>1 FKS 145 - Riel de guía para HKS</t>
  </si>
  <si>
    <t>Riel de guía FKS 145
Sistema de guía para sierras circulares de mano</t>
  </si>
  <si>
    <t>1 set de prolongación para FKS 145</t>
  </si>
  <si>
    <t>Prolongación para FKS 145
Para alargar FKS 145</t>
  </si>
  <si>
    <t>1 cuña abridora de 160 mm para MASTER cut 2500</t>
  </si>
  <si>
    <t>Cuña abridora para discos de sierra circular de hasta 159 mm de diámetro
Para un uso seguro de las sierras circulares de mano sin cuña abridora</t>
  </si>
  <si>
    <t>1 cuña abridora de 200 mm para MASTER cut 2500</t>
  </si>
  <si>
    <t>Cuña abridora para discos de sierra circular de Ø entre 160 y 200 mm
Para un uso seguro de las sierras circulares de mano sin cuña abridora</t>
  </si>
  <si>
    <t>1 banco para máquinas MASTER cut 2600 UE</t>
  </si>
  <si>
    <t>Banco para máquinas MASTER cut 2600
El banco multifuncional para máquinas</t>
  </si>
  <si>
    <t>Variante de interruptor de seguridad: Interruptor de seguridad en versión EU
Medidas del producto (an x pr x al): 765 x 1185 x 863 mm</t>
  </si>
  <si>
    <t>1185 x 765 x 863 mm</t>
  </si>
  <si>
    <t>1 falsa escuadra de 30-80°</t>
  </si>
  <si>
    <t>Falsa escuadra
Para bisectriz automática</t>
  </si>
  <si>
    <t>Ancho del producto: 50 mm
Longitud del producto: 345 mm
Altura del producto: 70 mm</t>
  </si>
  <si>
    <t>50 x 345 x 70 mm</t>
  </si>
  <si>
    <t>Instalar laminado / Herramientas de instalación</t>
  </si>
  <si>
    <t>1 sierra de mano dentada de 250 mm de largo</t>
  </si>
  <si>
    <t>Sierra de mano con mango acodado
Para serrado próximo al suelo</t>
  </si>
  <si>
    <t>45 x 390 x 90 mm</t>
  </si>
  <si>
    <t>1 dispositivo de tracción 310x15x25mm</t>
  </si>
  <si>
    <t>Dispositivo de tracción
Dispositivo de tracción básico</t>
  </si>
  <si>
    <t>Ancho del producto: 25 mm
Longitud del producto: 310 mm
Altura del producto: 15 mm</t>
  </si>
  <si>
    <t>25 x 310 x 15 mm</t>
  </si>
  <si>
    <t>1 escoplo para profesional con yunque 440x120x60mm</t>
  </si>
  <si>
    <t>Escoplo para profesional
Dispositivo de tracción para trabajos exigentes de colocación</t>
  </si>
  <si>
    <t>Ancho del producto: 120 mm
Longitud del producto: 440 mm
Altura del producto: 60 mm</t>
  </si>
  <si>
    <t>120 x 440 x 60 mm</t>
  </si>
  <si>
    <t>1 taco de madera 300x27x50mm</t>
  </si>
  <si>
    <t>Taco de madera
Taco de madera para laminado</t>
  </si>
  <si>
    <t>Ancho del producto: 300 mm
Longitud del producto: 50 mm
Altura del producto: 27 mm</t>
  </si>
  <si>
    <t>300 x 50 x 27 mm</t>
  </si>
  <si>
    <t>40 cuñas distanciadoras 58 x 30 mm</t>
  </si>
  <si>
    <t xml:space="preserve">Cuñas distanciadoras de plástico
</t>
  </si>
  <si>
    <t>Ancho del producto: 30 mm
Altura del producto: 58 mm</t>
  </si>
  <si>
    <t>1 juego de colocación para laminado, ... 22 pzas.</t>
  </si>
  <si>
    <t>Juego de colocación para laminado, entarimado, corcho de 22 pzas.
Equipo básico para colocación de suelo a un precio atractivo</t>
  </si>
  <si>
    <t>Piezas en el juego: 22 piezas</t>
  </si>
  <si>
    <t>Instalar laminado / Cortar laminado y vinilo</t>
  </si>
  <si>
    <t>1 guillotina para laminado LC 100</t>
  </si>
  <si>
    <t>Guillotina para laminado LC 100
La guillotina para laminado ideal para pequeños proyectos</t>
  </si>
  <si>
    <t>Ancho del producto: 177 mm
Longitud del producto: 580 mm
Altura del producto: 203 mm
Peso del producto: 1.7 kg
Tipo de embalaje: cartón</t>
  </si>
  <si>
    <t>177 x 580 x 203 mm</t>
  </si>
  <si>
    <t>1 guillotina para laminado LC 600</t>
  </si>
  <si>
    <t>Guillotina para laminado LC 600
La potente y precisa guillotina para laminado</t>
  </si>
  <si>
    <t>Ancho del producto: 186 mm
Longitud del producto: 636 mm
Altura del producto: 201 mm
Peso del producto: 2 kg
Tipo de embalaje: cartón</t>
  </si>
  <si>
    <t>186 x 636 x 201 mm</t>
  </si>
  <si>
    <t>1 guillotina para corte de vinilo y laminados VLC 800</t>
  </si>
  <si>
    <t>Guillotina para corte de vinilo y laminados VLC 800
La cortadora profesional para vinilo y laminado</t>
  </si>
  <si>
    <t>Ancho del producto: 197 mm
Longitud del producto: 661 mm
Altura del producto: 211 mm
Peso del producto: 3.5 kg
Tipo de embalaje: cartón</t>
  </si>
  <si>
    <t>197 x 661 x 211 mm</t>
  </si>
  <si>
    <t>1 VLC 1000</t>
  </si>
  <si>
    <t>Guillotina para corte de vinilo y laminados VLC 1000
La eficiente guillotina profesional para grosores de tabla de hasta 14 mm</t>
  </si>
  <si>
    <t>Tipo de embalaje: cartón</t>
  </si>
  <si>
    <t>1 dispositivo de tracción y martillado</t>
  </si>
  <si>
    <t>Dispositivo de tracción y martillado
Producto 3 en 1 para la unión sin juntas de laminado y entarimado</t>
  </si>
  <si>
    <t>Ancho del producto: 170 mm
Longitud del producto: 410 mm
Altura del producto: 80 mm</t>
  </si>
  <si>
    <t>170 x 410 x 80 mm</t>
  </si>
  <si>
    <t>30 cuñas universales 35x6x60mm</t>
  </si>
  <si>
    <t>Cuña universal
Las versátiles cuñas 2 en 1</t>
  </si>
  <si>
    <t>Ancho del producto: 35 mm
Longitud del producto: 6 mm
Altura del producto: 60 mm</t>
  </si>
  <si>
    <t>35 x 6 x 60 mm</t>
  </si>
  <si>
    <t>1 taco de madera profesional 281x24x62mm</t>
  </si>
  <si>
    <t>Taco de madera "profesional"
Taco de madera para trabajo continuo</t>
  </si>
  <si>
    <t>Ancho del producto: 62 mm
Longitud del producto: 281 mm
Altura del producto: 24 mm</t>
  </si>
  <si>
    <t>62 x 281 x 24 mm</t>
  </si>
  <si>
    <t>Herramientas manuales / Guías para serrar</t>
  </si>
  <si>
    <t>1 caja de ingletar y falsa escuadra, a=máx. 70 mm</t>
  </si>
  <si>
    <t>Caja de ingletar y falsa escuadra
Producto 2 en 1 para rodapiés exactos</t>
  </si>
  <si>
    <t>Altura de trabajo: 70 mm
Ancho del producto: 100 mm
Longitud del producto: 353 mm
Altura del producto: 105 mm</t>
  </si>
  <si>
    <t>100 x 353 x 105 mm</t>
  </si>
  <si>
    <t>1 soporte de ajuste y corte, a=máx. 100 mm</t>
  </si>
  <si>
    <t>Altura de trabajo: 100 mm
Ancho del producto: 100 mm
Longitud del producto: 353 mm
Altura del producto: 140 mm</t>
  </si>
  <si>
    <t>100 x 353 x 140 mm</t>
  </si>
  <si>
    <t>1 calibre para contornos de 130 mm</t>
  </si>
  <si>
    <t>Calibre para contornos
Para palpar y transferir el trazado de cortes</t>
  </si>
  <si>
    <t>Ancho del producto: 105 mm
Longitud del producto: 180 mm
Altura del producto: 20 mm</t>
  </si>
  <si>
    <t>105 x 180 x 20 mm</t>
  </si>
  <si>
    <t>1 sierra de mano dentada de 300 mm de largo</t>
  </si>
  <si>
    <t>Sierra de mano
Para serrar madera</t>
  </si>
  <si>
    <t>1 sierra japonesa de doble dentado de 240 mm</t>
  </si>
  <si>
    <t>Sierra japonesa
Para cortar con facilidad rodapiés, ramas y tubos de plástico</t>
  </si>
  <si>
    <t>1 ajustador de laminado para última tabla</t>
  </si>
  <si>
    <t>Ajustador de laminado
Para la medición exacta y la transferencia de la última fila de laminado</t>
  </si>
  <si>
    <t>80 x 320 x 55 mm</t>
  </si>
  <si>
    <t>Instalar laminado / Instrumentos de medición</t>
  </si>
  <si>
    <t>1 falsa escuadra para sierras ingletadoras</t>
  </si>
  <si>
    <t>Falsa escuadra para sierras ingletadoras
Para medir y transferir ángulos</t>
  </si>
  <si>
    <t>1 falsa escuadra para laminado</t>
  </si>
  <si>
    <t>Falsa escuadra con función de gramil
Práctica herramienta para instalar suelos y construir muebles</t>
  </si>
  <si>
    <t>0805  wooden Deck building</t>
  </si>
  <si>
    <t>Construcción de terrazas de madera</t>
  </si>
  <si>
    <t>1 set de taladrado de tarimas de terraza, 3 pzas.</t>
  </si>
  <si>
    <t>Set de taladrado de tarimas de terraza, 3 pzas.
Para el atornillado uniforme de tarimas de terraza</t>
  </si>
  <si>
    <t>Accesorios para máquinas / Puntas y puntas de atornillador / Portapuntas regulables</t>
  </si>
  <si>
    <t>1 juego de tornillos de construcción de terrazas, 2 pzas.</t>
  </si>
  <si>
    <t>Portapuntas magnético
Para el atornillamiento de tarimas de terrazas con profundidad limitada</t>
  </si>
  <si>
    <t>1 juego de primeros pasos, atornillado invisible 353 pzas.</t>
  </si>
  <si>
    <t>Juego de primeros pasos para la construcción de terrazas de 353 pzas., atornillado invisible
Sistema de unión oculto para terrazas de madera</t>
  </si>
  <si>
    <t>Piezas en el juego: 353 piezas</t>
  </si>
  <si>
    <t>1 juego de ensambles para tarimas de terrazas, 140 pzas.</t>
  </si>
  <si>
    <t>Juego de ensambles para tarimas de terrazas de 140 pzas., para un atornillado invisible
Ensambles para tarimas de terrazas con atornillado invisible</t>
  </si>
  <si>
    <t>Piezas en el juego: 140 piezas
Volumen de la entrega: 20 ensambles de "atornillado invisible", 120 tornillos de acero inoxidable, Torx TX 20</t>
  </si>
  <si>
    <t>1 juego de ensambles, primera/última tarima, 70 pzas.</t>
  </si>
  <si>
    <t>Juego de ensambles para la primera y la última tarima 70 piezas
Cierres de terraza limpios</t>
  </si>
  <si>
    <t>Piezas en el juego: 70 piezas
Volumen de la entrega: 10 ensambles para la primera y última tabla, 60 tornillos de acero inoxidable, Torx TX 20</t>
  </si>
  <si>
    <t>1 juego de ensambles para tarimas de terrazas, 700 pzas.</t>
  </si>
  <si>
    <t>Juego de ensambles para tarimas de terrazas de 700 pzas., para un atornillado invisible
Ensambles para tarimas de terrazas con atornillado invisible</t>
  </si>
  <si>
    <t>Piezas en el juego: 700 piezas
Volumen de la entrega: 100 ensambles de "atornillado invisible", 600 tornillos de acero inoxidable, Torx TX 20</t>
  </si>
  <si>
    <t>1 juego de instalación de suelos laminados y de diseño</t>
  </si>
  <si>
    <t>Pack para suelos perfectos "Instalación de suelos laminados y de diseño"
Kit completo compuesto por dispositivo de tracción, taco de madera y 30 cuñas universales</t>
  </si>
  <si>
    <t>Piezas en el set
32 piezas</t>
  </si>
  <si>
    <t>1 Pack de instalación de suelos laminados y de diseño</t>
  </si>
  <si>
    <t xml:space="preserve">Pack de instalación de suelos laminados "ajuste"
Kit completo compuesto por escuadra universal, calibre para contornos y ajustador de laminado </t>
  </si>
  <si>
    <t>1 kit de montaje de rodapiés</t>
  </si>
  <si>
    <t>Pack de instalación "colocación de rodapiés"
Kit completo compuesto por caja de ingletar y falsa escuadra, sierra japonesa y pistola de cartuchos MG 200</t>
  </si>
  <si>
    <t>Sargento de montaje para la construcción de terrazas</t>
  </si>
  <si>
    <t>Sargento de montaje para la construcción de terrazas
Para alinear tarimas de terraza</t>
  </si>
  <si>
    <t>Ancho de sujeción: 450 mm</t>
  </si>
  <si>
    <t>10 guías distanciadoras para tarimas de terraza10 guías distanciadoras para tarimas de terraza</t>
  </si>
  <si>
    <t>Guía distanciadoras para tarimas de terraza
Para espacios uniformes entre las tarimas</t>
  </si>
  <si>
    <t>Ancho del producto: 40 mm
Longitud del producto: 42 mm
Altura del producto: 33 mm</t>
  </si>
  <si>
    <t>40 x 42 x 33 mm</t>
  </si>
  <si>
    <t>20 almohadillas de apoyo para la construcción de terrazas, 90x10x90 mm</t>
  </si>
  <si>
    <t>Almohadilla de apoyo para la construcción de terrazas
Protección de madera para la construcción de terrazas</t>
  </si>
  <si>
    <t>Ancho del producto: 90 mm
Longitud del producto: 90 mm
Altura del producto: 10 mm</t>
  </si>
  <si>
    <t>90 x 90 x 10 mm</t>
  </si>
  <si>
    <t>1 set de construcción de terrazas, 11 pzas.</t>
  </si>
  <si>
    <t>Set de construcción de terrazas, 11 piezas
Juego completo para el montaje de terrazas rápido y preciso</t>
  </si>
  <si>
    <t>0613  Grapar</t>
  </si>
  <si>
    <t>Herramientas manuales / Grapadora / Grapadoras de martillo</t>
  </si>
  <si>
    <t>1 grapadora de martillo tacocraft HT 10 de 6-10 mm</t>
  </si>
  <si>
    <t xml:space="preserve">Grapadora de martillo tacocraft HT 10
</t>
  </si>
  <si>
    <t>Herramientas manuales / Grapadora / Grapas y clavos</t>
  </si>
  <si>
    <t>2000 grapas de lomo ancho de tipo 050, 6 mm</t>
  </si>
  <si>
    <t>Grapa de lomo ancho, tipo 050
Ideales para fijar telas, tejidos y listones de madera delgados</t>
  </si>
  <si>
    <t>Tipo de grapa/taco: 50
Ancho del producto: 10.55 mm
Altura del producto: 6 mm
adecuado para grapadora wolfcraft : 7000000</t>
  </si>
  <si>
    <t>1500 grapas de lomo ancho de tipo 050, 8 mm</t>
  </si>
  <si>
    <t>Tipo de grapa/taco: 50
Ancho del producto: 10.55 mm
Altura del producto: 8 mm
adecuado para grapadora wolfcraft : 7000000</t>
  </si>
  <si>
    <t>1000 grapas de lomo ancho de tipo 050, 10 mm</t>
  </si>
  <si>
    <t>Tipo de grapa/taco: 50
Ancho del producto: 10.55 mm
Altura del producto: 10 mm
adecuado para grapadora wolfcraft : 7000000</t>
  </si>
  <si>
    <t>3000 grapas de lomo ancho de tipo 053, 4 mm</t>
  </si>
  <si>
    <t>Grapa de lomo ancho, acero, tipo 053
Ideales para fijar telas, tejidos y listones de madera delgados</t>
  </si>
  <si>
    <t>Tipo de grapa/taco: 53
Ancho del producto: 11.2 mm
Altura del producto: 4 mm
adecuado para grapadora wolfcraft : 7076000, 7078000, 7080000, 7088000, 7089000, 7090000</t>
  </si>
  <si>
    <t>4000 grapas de lomo ancho de tipo 053, 6 mm</t>
  </si>
  <si>
    <t>Tipo de grapa/taco: 53
Ancho del producto: 11.2 mm
Altura del producto: 6 mm
adecuado para grapadora wolfcraft : 6999000, 7076000, 7078000, 7079000, 7080000, 7081000,7088000, 7089000, 7090000</t>
  </si>
  <si>
    <t>3000 grapas de lomo ancho de tipo 053, 8 mm</t>
  </si>
  <si>
    <t>Tipo de grapa/taco: 53
Ancho del producto: 11.2 mm
Altura del producto: 8 mm
adecuado para grapadora wolfcraft : 6999000, 7076000, 7078000, 7079000, 7080000, 7081000,7088000, 7089000, 7090000</t>
  </si>
  <si>
    <t>2400 grapas de lomo ancho extra duro de tipo 053, 4 mm</t>
  </si>
  <si>
    <t>Grapa de lomo ancho, acero extra duro, tipo 053
Ideales para fijar telas, tejidos y listones de madera delgados</t>
  </si>
  <si>
    <t>2000 grapas de lomo ancho INOX tipo 053, 6 mm</t>
  </si>
  <si>
    <t>Grapa de lomo ancho, INOX, tipo 053
Para un agarre óptimo</t>
  </si>
  <si>
    <t>2000 grapas de lomo ancho extra duro de tipo 053, 6 mm</t>
  </si>
  <si>
    <t>4000 grapas de lomo ancho extra duro de tipo 053, 6 mm</t>
  </si>
  <si>
    <t>1400 grapas de lomo ancho INOX tipo 053, 8 mm</t>
  </si>
  <si>
    <t>1400 grapas de lomo ancho extra duro de tipo 053, 8 mm</t>
  </si>
  <si>
    <t>3000 grapas de lomo ancho extra duro de tipo 053, 8 mm</t>
  </si>
  <si>
    <t>5000 grapas de lomo ancho extra duro de tipo 053, 8 mm</t>
  </si>
  <si>
    <t>1000 grapas de lomo ancho extra duro de tipo 053, 10 mm</t>
  </si>
  <si>
    <t>Tipo de grapa/taco: 53
Ancho del producto: 11.2 mm
Altura del producto: 10 mm
adecuado para grapadora wolfcraft : 7078000, 7079000, 7080000, 7081000, 7089000, 7090000</t>
  </si>
  <si>
    <t>3000 grapas de lomo ancho extra duro de tipo 053, 10 mm</t>
  </si>
  <si>
    <t>4000 grapas de lomo ancho extra duro de tipo 053, 10 mm</t>
  </si>
  <si>
    <t>1000 grapas de lomo ancho extra duro de tipo 053, 12 mm</t>
  </si>
  <si>
    <t>Tipo de grapa/taco: 53
Ancho del producto: 11.2 mm
Altura del producto: 12 mm
adecuado para grapadora wolfcraft : 7079000, 7081000, 7089000</t>
  </si>
  <si>
    <t>1000 grapas de lomo ancho Punta en D, tipo 053 de 14 mm</t>
  </si>
  <si>
    <t>Grapa de lomo ancho con punta en D, acero extra duro, tipo 053
Para un agarre óptimo</t>
  </si>
  <si>
    <t>Tipo de grapa/taco: 53
Ancho del producto: 11.2 mm
Altura del producto: 14 mm
adecuado para grapadora wolfcraft : 7079000, 7081000, 7089000</t>
  </si>
  <si>
    <t>1000 grapas de lomo ancho extra duro de tipo 053, 14 mm</t>
  </si>
  <si>
    <t>3000 grapas de lomo ancho extra duro de tipo 053, 14 mm</t>
  </si>
  <si>
    <t>2000 grapas de lomo ancho de tipo 013, 6 mm</t>
  </si>
  <si>
    <t>Grapa de lomo ancho, tipo 013
Ideales para fijar telas, tejidos y listones de madera delgados</t>
  </si>
  <si>
    <t>Tipo de grapa/taco: 13
Ancho del producto: 10.55 mm
Altura del producto: 6 mm
adecuado para grapadora wolfcraft : 7078000, 7080000</t>
  </si>
  <si>
    <t>1400 grapas de lomo ancho de tipo 013, 8 mm</t>
  </si>
  <si>
    <t>Tipo de grapa/taco: 13
Ancho del producto: 10.55 mm
Altura del producto: 8 mm
adecuado para grapadora wolfcraft : 7078000, 7080000</t>
  </si>
  <si>
    <t>1 grapadora de martillo tacocraft HT 8 de 4-8 mm</t>
  </si>
  <si>
    <t xml:space="preserve">Grapadora de martillo tacocraft HT 8
</t>
  </si>
  <si>
    <t>Herramientas manuales / Grapadora / Grapadoras manuales</t>
  </si>
  <si>
    <t>1 grapadora manual con carcasa de plástico tacocraft P 10</t>
  </si>
  <si>
    <t xml:space="preserve">Grapadora manual tacocraft P 10, con carcasa de plástico
</t>
  </si>
  <si>
    <t>Ancho del producto: 31 mm
Longitud del producto: 165 mm
Altura del producto: 125 mm
Peso del producto: 0.28 kg</t>
  </si>
  <si>
    <t>31 x 165 x 125 mm</t>
  </si>
  <si>
    <t>1 grapadora manual con carcasa de plástico tacocraft P 14+</t>
  </si>
  <si>
    <t xml:space="preserve">Grapadora manual tacocraft P 14+, con carcasa de plástico
</t>
  </si>
  <si>
    <t>Ancho del producto: 34 mm
Longitud del producto: 179 mm
Altura del producto: 151 mm
Peso del producto: 0.43 kg</t>
  </si>
  <si>
    <t>34 x 179 x 151 mm</t>
  </si>
  <si>
    <t>1 grapadora manual con carcasa metálica tacocraft M 10</t>
  </si>
  <si>
    <t xml:space="preserve">Grapadora manual tacocraft M 10, con carcasa metálica
</t>
  </si>
  <si>
    <t>Ancho del producto: 31 mm
Longitud del producto: 165 mm
Altura del producto: 125 mm
Peso del producto: 0.4 kg</t>
  </si>
  <si>
    <t>1 grapadora manual con carcasa metálica tacocraft M14+</t>
  </si>
  <si>
    <t xml:space="preserve">Grapadora manual tacocraft M 14+, con carcasa metálica
</t>
  </si>
  <si>
    <t>Ancho del producto: 34 mm
Longitud del producto: 179 mm
Altura del producto: 151 mm
Peso del producto: 0.58 kg</t>
  </si>
  <si>
    <t>1 juego de grapadora manual tacocraft 7 de 1001 piezas</t>
  </si>
  <si>
    <t xml:space="preserve">Juego de grapadora manual tacocraft 7, 1001 piezas
</t>
  </si>
  <si>
    <t>Piezas en el juego: 1001 piezas
Ancho del producto: 31 mm
Longitud del producto: 158 mm
Altura del producto: 125 mm</t>
  </si>
  <si>
    <t>31 x 158 x 125 mm</t>
  </si>
  <si>
    <t>1 juego grapadora manual tacocraft 6, 1001 piezas</t>
  </si>
  <si>
    <t>Juego de grapadora manual tacocraft 6, 1001 piezas
Para numerosos trabajos en el hogar y el bricolaje</t>
  </si>
  <si>
    <t>Piezas en el juego: 1001 piezas
Ancho del producto: 25 mm
Longitud del producto: 158 mm
Altura del producto: 129 mm</t>
  </si>
  <si>
    <t>25 x 158 x 129 mm</t>
  </si>
  <si>
    <t>Accesorios para máquinas / Brocas / Brocas para metal / Broca para metal HSS rectificada</t>
  </si>
  <si>
    <t>1 broca para metal HSS rect., 13 piezas, Ø 1,5-6,5</t>
  </si>
  <si>
    <t xml:space="preserve">Juego de brocas para metal HSS rectificado, 13 piezas
</t>
  </si>
  <si>
    <t>Piezas en el juego: 13 piezas
Diámetro de la broca: 1.5, 2, 2.5, 3, 3.3, 3.5, 4, 4.2, 4.5, 5.5, 6, 6.5 mm</t>
  </si>
  <si>
    <t>110 x 18 x 150 mm</t>
  </si>
  <si>
    <t>1 broca para metal HSS rect., 6 piezas, Ø 2-8 mm</t>
  </si>
  <si>
    <t xml:space="preserve">Juego de brocas para metal HSS rectificado, 6 piezas
</t>
  </si>
  <si>
    <t>Piezas en el juego: 6 piezas
Diámetro de la broca: 2, 3, 4, 5, 6, 8 mm</t>
  </si>
  <si>
    <t>68 x 18 x 150 mm</t>
  </si>
  <si>
    <t>1 broca para metal HSS rect., 13 piezas, Ø 2-8 mm</t>
  </si>
  <si>
    <t>Piezas en el juego: 13 piezas
Diámetro de la broca: 2, 2.5, 3, 3.2, 3.5, 4, 4.5, 5.5, 6, 6.5, 7, 8 mm</t>
  </si>
  <si>
    <t>Accesorios para máquinas / Brocas / Brocas para metal / Broca para metal HSS, forja por laminación</t>
  </si>
  <si>
    <t>1 juego de brocas para metal HSS FL, 16 piezas, Ø 1-10 mm</t>
  </si>
  <si>
    <t xml:space="preserve">Juego de brocas para metal HSS, forja por laminación de 16 piezas
</t>
  </si>
  <si>
    <t>Piezas en el juego: 16 piezas
Diámetro de la broca: 1, 1.5, 2, 2.5, 3, 3.2, 3.5, 4, 4.2, 4.5, 6, 7, 8, 9, 10 mm</t>
  </si>
  <si>
    <t>112 x 34 x 187 mm</t>
  </si>
  <si>
    <t>1 juego de brocas para metal HSS FL, 13 piezas, Ø 1,5-6,5</t>
  </si>
  <si>
    <t xml:space="preserve">Juego de brocas para metal HSS, forja por laminación de 13 piezas
</t>
  </si>
  <si>
    <t>1 juego de brocas para metal HSS FL, 6 piezas, Ø 2-8 mm</t>
  </si>
  <si>
    <t xml:space="preserve">Juego de brocas para metal HSS, forja por laminación de 6 piezas
</t>
  </si>
  <si>
    <t>1 juego de brocas para metal HSS FL, 13 piezas, Ø 2-8 mm</t>
  </si>
  <si>
    <t>1 juego de brocas para madera CV de 7 piezas, Ø 3-10 mm + avellanador</t>
  </si>
  <si>
    <t xml:space="preserve">Juego de 7 piezas de brocas espirales para madera CV
</t>
  </si>
  <si>
    <t>Accesorios para máquinas / Brocas / Brocas para madera / Broca para madera CV</t>
  </si>
  <si>
    <t>1 juego de brocas espirales para madera CV de 6 piezas Ø 3, 10 mm</t>
  </si>
  <si>
    <t xml:space="preserve">Juego de brocas espirales para madera CV de 6 piezas
</t>
  </si>
  <si>
    <t>Piezas en el juego: 6 piezas
Diámetro de la broca: 3, 4, 5, 6, 8, 10 mm
Versión de vástago: vástago redondo</t>
  </si>
  <si>
    <t>Accesorios para máquinas / Brocas / Broca para hormigón / Broca para hormigón</t>
  </si>
  <si>
    <t>1 juego de brocas especiales para hormigón CT de 9 piezas Ø 3-10</t>
  </si>
  <si>
    <t xml:space="preserve">Juego de brocas especiales para hormigón CT de 9 piezas
</t>
  </si>
  <si>
    <t>Piezas en el juego: 9 piezas
Diámetro de la broca: 3, 4, 5, 6, 8, 10 mm</t>
  </si>
  <si>
    <t>1 juego de brocas especiales para hormigón CT de 6 piezas Ø 3-10</t>
  </si>
  <si>
    <t xml:space="preserve">Juego de brocas especiales para hormigón CT de 6 piezas
</t>
  </si>
  <si>
    <t>Piezas en el juego: 6 piezas
Diámetro de la broca: 3, 4, 5, 6, 8, 10 mm</t>
  </si>
  <si>
    <t>Accesorios para máquinas / Brocas / Brocas para piedra</t>
  </si>
  <si>
    <t>1 juego de brocas para piedra CT de 9 piezas, Ø 3-10 mm</t>
  </si>
  <si>
    <t xml:space="preserve">Juego de brocas para piedra CT de 9 piezas
</t>
  </si>
  <si>
    <t>1 juego de brocas para piedra CT de 6 piezas, Ø 3-10 mm</t>
  </si>
  <si>
    <t xml:space="preserve">Juego de brocas para piedra CT de 6 piezas
</t>
  </si>
  <si>
    <t>Accesorios para máquinas / Brocas / Broca para hormigón / Broca para hormigón con vástago SDS-Plus</t>
  </si>
  <si>
    <t>1 juego de brocas de percusión Standard de 6 piezas</t>
  </si>
  <si>
    <t xml:space="preserve">Juego de brocas de percusión CT "Standard" de 6 piezas, con vástago SDS-plus
</t>
  </si>
  <si>
    <t>Piezas en el juego: 6 piezas
Diámetro de la broca: 5, 6, 8, 10 mm
Longitud de la broca: 110, 160 mm</t>
  </si>
  <si>
    <t>Accesorios para máquinas / Brocas / Broca universal / Broca universal</t>
  </si>
  <si>
    <t>1 juego de brocas universales CT de 6 piezas Ø 3-10 mm</t>
  </si>
  <si>
    <t>Juego de brocas universales CT de 6 piezas
Broca especial universal, versátil, robusta, larga vida útil</t>
  </si>
  <si>
    <t>Accesorios para máquinas / Brocas / Juegos</t>
  </si>
  <si>
    <t>1 juego de brocas para metales y piedra de 9 piezas</t>
  </si>
  <si>
    <t xml:space="preserve">Juego de brocas para metales y piedra de 9 piezas
</t>
  </si>
  <si>
    <t>1 juego de brocas para piedra y madera de 9 piezas</t>
  </si>
  <si>
    <t xml:space="preserve">Juego de brocas para madera y piedra de 9 piezas
</t>
  </si>
  <si>
    <t>1 juego de brocas para metales, madera y piedra de 9 piezas</t>
  </si>
  <si>
    <t xml:space="preserve">Juego de brocas para metales, madera y piedra de 9 piezas
</t>
  </si>
  <si>
    <t>Accesorios para máquinas / Brocas / Brocas para metal / Broca para metal HSS-Co</t>
  </si>
  <si>
    <t>1 juego de brocas espiral para metal HSS Co, 6 piezas, Ø 2-8 mm</t>
  </si>
  <si>
    <t xml:space="preserve">juego de brocas espiral para metales HSS Co, 6 piezas
</t>
  </si>
  <si>
    <t>Accesorios para máquinas / Brocas / Broca para hormigón / Broca para hormigón "Professional"</t>
  </si>
  <si>
    <t>1 broca  para hormigón CT Prof. de 6 piezas Ø 3-10 mm</t>
  </si>
  <si>
    <t xml:space="preserve">Juego de brocas para piedra CT "Professional" de 6 piezas
</t>
  </si>
  <si>
    <t>Accesorios para máquinas / Brocas / Brocas para madera / Broca para madera HSS</t>
  </si>
  <si>
    <t>1 juego de brocas para madera HSS Prof. de 6 piezas, Ø 3-10 mm</t>
  </si>
  <si>
    <t xml:space="preserve">Juego de brocas espiral para madera HSS "Professional", 6 piezas
</t>
  </si>
  <si>
    <t>1 juego de brocas para metal HSS rect., 5 piezas, vást. hexagonal</t>
  </si>
  <si>
    <t xml:space="preserve">Juego de brocas para metal HSS rectificado, 5 piezas, vástago hexagonal
</t>
  </si>
  <si>
    <t>Piezas en el juego: 5 piezas
Diámetro de la broca: 2, 3, 4, 5, 6 mm</t>
  </si>
  <si>
    <t>1 juego de brocas para madera CV de 5 piezas, vást. hexagonal, Ø 3-8 mm</t>
  </si>
  <si>
    <t xml:space="preserve">Juego de brocas en espiral para madera CV de 5 piezas, con vástago hexagonal
</t>
  </si>
  <si>
    <t>Piezas en el juego: 5 piezas
Diámetro de la broca: 3, 4, 5, 6, 8 mm
Versión de vástago: vástago hexagonal 1/4" (6,35 mm), según DIN 3126-E6.3</t>
  </si>
  <si>
    <t>1 juego de brocas para piedra CT de 5 piezas, vást. hexagonal Ø 4-10 mm</t>
  </si>
  <si>
    <t xml:space="preserve">Juego de brocas para piedra de 5 piezas CT, vástago hexagonal
</t>
  </si>
  <si>
    <t>Piezas en el juego: 5 piezas
Diámetro de la broca: 4, 5, 6, 8, 10 mm</t>
  </si>
  <si>
    <t>1 broca para metal HSS, rect., vást. hexagonal, Ø 2,5 x 70 mm</t>
  </si>
  <si>
    <t xml:space="preserve">Broca para metal HSS rectificada, vástago hexagonal
</t>
  </si>
  <si>
    <t>Diámetro de la broca: 2.5 mm
Longitud de trabajo: 30 mm
Longitud de la broca: 70 mm</t>
  </si>
  <si>
    <t>1 broca para metal HSS rect., vást. hexagonal, Ø 3,5 x 83 mm</t>
  </si>
  <si>
    <t>Diámetro de la broca: 3.5 mm
Longitud de trabajo: 39 mm
Longitud de la broca: 83 mm</t>
  </si>
  <si>
    <t>1 broca para metal HSS rect., vást. hexagonal, Ø 5,0 x 99 mm</t>
  </si>
  <si>
    <t>Diámetro de la broca: 5 mm
Longitud de trabajo: 52 mm
Longitud de la broca: 99 mm</t>
  </si>
  <si>
    <t>1 broca para metal HSS rect., vást. hexagonal, Ø 6,0 x 106 mm</t>
  </si>
  <si>
    <t>Diámetro de la broca: 6 mm
Longitud de trabajo: 63 mm
Longitud de la broca: 106 mm</t>
  </si>
  <si>
    <t>Accesorios para máquinas / Brocas / Brocas para madera / Broca para vigas de madera</t>
  </si>
  <si>
    <t>1 broca para vigas de madera speedwinder Ø 6 mm</t>
  </si>
  <si>
    <t xml:space="preserve">Broca para vigas de madera "speedwinder"
</t>
  </si>
  <si>
    <t>Diámetro de la broca: 6 mm
Longitud de trabajo: 90 mm
Longitud de la broca: 165 mm
Versión de vástago: vástago hexagonal de 6,35 mm, 1/4"</t>
  </si>
  <si>
    <t>1 broca para vigas de madera speedwinder Ø 8 mm</t>
  </si>
  <si>
    <t>Diámetro de la broca: 8 mm
Longitud de trabajo: 90 mm
Longitud de la broca: 165 mm
Versión de vástago: vástago hexagonal de 6,35 mm, 1/4"</t>
  </si>
  <si>
    <t>1 broca para vigas de madera speedwinder Ø 10 mm</t>
  </si>
  <si>
    <t>Diámetro de la broca: 10 mm
Longitud de trabajo: 90 mm
Longitud de la broca: 165 mm
Versión de vástago: vástago hexagonal de 6,35 mm, 1/4"</t>
  </si>
  <si>
    <t>1 broca para vigas de madera speedwinder Ø 12 mm</t>
  </si>
  <si>
    <t>Diámetro de la broca: 12 mm
Longitud de trabajo: 90 mm
Longitud de la broca: 165 mm
Versión de vástago: vástago hexagonal de 6,35 mm, 1/4"</t>
  </si>
  <si>
    <t>1 broca para vigas de madera speedwinder Ø 14 mm</t>
  </si>
  <si>
    <t>Diámetro de la broca: 14 mm
Longitud de trabajo: 90 mm
Longitud de la broca: 165 mm
Versión de vástago: vástago hexagonal de 6,35 mm, 1/4"</t>
  </si>
  <si>
    <t>1 broca para vigas de madera speedwinder Ø 16 mm</t>
  </si>
  <si>
    <t>Diámetro de la broca: 16 mm
Longitud de trabajo: 90 mm
Longitud de la broca: 165 mm
Versión de vástago: vástago hexagonal de 6,35 mm, 1/4"</t>
  </si>
  <si>
    <t>1 broca para vigas de madera speedwinder Ø 18 mm</t>
  </si>
  <si>
    <t>Diámetro de la broca: 18 mm
Longitud de trabajo: 90 mm
Longitud de la broca: 165 mm
Versión de vástago: vástago hexagonal de 6,35 mm, 1/4"</t>
  </si>
  <si>
    <t>1 broca para vigas de madera speedwinder Ø 20 mm</t>
  </si>
  <si>
    <t>Diámetro de la broca: 20 mm
Longitud de trabajo: 90 mm
Longitud de la broca: 165 mm
Versión de vástago: vástago hexagonal de 6,35 mm, 1/4"</t>
  </si>
  <si>
    <t>1 broca para vigas de madera speedwinder Ø 26 mm</t>
  </si>
  <si>
    <t>Diámetro de la broca: 26 mm
Longitud de trabajo: 90 mm
Longitud de la broca: 165 mm
Versión de vástago: vástago hexagonal de 6,35 mm, 1/4"</t>
  </si>
  <si>
    <t>1 broca para vigas de madera speedwinder Ø 30 mm</t>
  </si>
  <si>
    <t>Diámetro de la broca: 30 mm
Longitud de trabajo: 90 mm
Longitud de la broca: 165 mm
Versión de vástago: vástago hexagonal</t>
  </si>
  <si>
    <t>1200 grapas de lomo estrecho de tipo 055, 15 mm</t>
  </si>
  <si>
    <t>Grapa de lomo estrecho, tipo 055
Ideales para fijar telas, tejidos y listones de madera delgados</t>
  </si>
  <si>
    <t>Tipo de grapa/taco: 55
Ancho del producto: 5.95 mm
Altura del producto: 15 mm</t>
  </si>
  <si>
    <t>1200 grapas de lomo estrecho de tipo 055, 18 mm</t>
  </si>
  <si>
    <t>Tipo de grapa/taco: 55
Ancho del producto: 5.95 mm
Altura del producto: 18 mm</t>
  </si>
  <si>
    <t>1200 grapas de lomo estrecho de tipo 055, 23 mm</t>
  </si>
  <si>
    <t>Tipo de grapa/taco: 55
Ancho del producto: 5.95 mm
Altura del producto: 23 mm</t>
  </si>
  <si>
    <t>1200 grapas de lomo ancho de tipo 056, 8 mm</t>
  </si>
  <si>
    <t>Grapa de lomo ancho, tipo 056
Ideales para fijar telas, tejidos y listones de madera delgados</t>
  </si>
  <si>
    <t>Tipo de grapa/taco: 56
Ancho del producto: 12.9 mm
Altura del producto: 8 mm</t>
  </si>
  <si>
    <t>1250 grapas de lomo ancho de tipo 059, 8 mm</t>
  </si>
  <si>
    <t>Grapa de lomo ancho, tipo 059
Ideales para fijar telas, tejidos y listones de madera delgados</t>
  </si>
  <si>
    <t>Tipo de grapa/taco: 59
Ancho del producto: 12.2 mm
Altura del producto: 8 mm</t>
  </si>
  <si>
    <t>1000 clavos de tipo 062, 14 mm</t>
  </si>
  <si>
    <t>Clavo, tipo 062
Ideales para fijar telas, tejidos y listones de madera delgados</t>
  </si>
  <si>
    <t>Tipo de grapa/taco: 62
Ancho del producto: 2 mm
Altura del producto: 14 mm</t>
  </si>
  <si>
    <t>1000 clavos de tipo 062, 16 mm</t>
  </si>
  <si>
    <t>Tipo de grapa/taco: 62
Ancho del producto: 2 mm
Altura del producto: 16 mm
adecuado para grapadora wolfcraft : 7079000, 7081000</t>
  </si>
  <si>
    <t>1000 clavos de tipo 062, 19 mm</t>
  </si>
  <si>
    <t>Tipo de grapa/taco: 62
Ancho del producto: 2 mm
Altura del producto: 19 mm</t>
  </si>
  <si>
    <t>1 broca espiral para madera HSS Prof. ø4x75mm</t>
  </si>
  <si>
    <t xml:space="preserve">Broca espiral para madera HSS ˮProfessionalˮ, Ø 4 mm
</t>
  </si>
  <si>
    <t>Diámetro de la broca: 4 mm
Longitud de trabajo: 43 mm
Longitud de la broca: 75 mm
Versión de vástago: vástago redondo</t>
  </si>
  <si>
    <t>4 x 75 x 4 mm</t>
  </si>
  <si>
    <t>1 broca espiral para madera HSS Prof. ø5x86mm</t>
  </si>
  <si>
    <t xml:space="preserve">Broca espiral para madera HSS ˮProfessionalˮ, Ø 5 mm
</t>
  </si>
  <si>
    <t>Diámetro de la broca: 5 mm
Longitud de trabajo: 52 mm
Longitud de la broca: 86 mm
Versión de vástago: vástago redondo</t>
  </si>
  <si>
    <t>5 x 86 x 5 mm</t>
  </si>
  <si>
    <t>1 broca espiral para madera HSS Prof. ø6x94mm</t>
  </si>
  <si>
    <t xml:space="preserve">Broca espiral para madera HSS ˮProfessionalˮ, Ø 6 mm
</t>
  </si>
  <si>
    <t>Diámetro de la broca: 6 mm
Longitud de trabajo: 57 mm
Longitud de la broca: 94 mm
Versión de vástago: vástago redondo</t>
  </si>
  <si>
    <t>6 x 94 x 6 mm</t>
  </si>
  <si>
    <t>1 broca espiral para madera HSS Prof. ø8x117mm</t>
  </si>
  <si>
    <t xml:space="preserve">Broca espiral para madera HSS ˮProfessionalˮ, Ø 8 mm
</t>
  </si>
  <si>
    <t>Diámetro de la broca: 8 mm
Longitud de trabajo: 75 mm
Longitud de la broca: 117 mm
Versión de vástago: vástago redondo</t>
  </si>
  <si>
    <t>8 x 117 x 8 mm</t>
  </si>
  <si>
    <t>1 broca espiral para madera HSS Prof. ø10x133mm</t>
  </si>
  <si>
    <t xml:space="preserve">Broca espiral para madera HSS ˮProfessionalˮ, Ø 10 mm
</t>
  </si>
  <si>
    <t>Diámetro de la broca: 10 mm
Longitud de trabajo: 87 mm
Longitud de la broca: 133 mm
Versión de vástago: vástago redondo</t>
  </si>
  <si>
    <t>10 x 133 x 10 mm</t>
  </si>
  <si>
    <t>1 broca espiral para madera HSS Prof. ø12x151mm</t>
  </si>
  <si>
    <t xml:space="preserve">Broca espiral para madera HSS ˮProfessionalˮ, Ø 12 mm
</t>
  </si>
  <si>
    <t>Diámetro de la broca: 12 mm
Longitud de trabajo: 96 mm
Longitud de la broca: 151 mm
Versión de vástago: vástago redondo</t>
  </si>
  <si>
    <t>12 x 151 x 12 mm</t>
  </si>
  <si>
    <t>1 broca espiral para madera HSS Prof. ø14x160mm</t>
  </si>
  <si>
    <t xml:space="preserve">Broca espiral para madera HSS ˮProfessionalˮ, Ø 14 mm
</t>
  </si>
  <si>
    <t>Diámetro de la broca: 14 mm
Longitud de trabajo: 97 mm
Longitud de la broca: 151 mm
Versión de vástago: vástago redondo</t>
  </si>
  <si>
    <t>14 x 151 x 14 mm</t>
  </si>
  <si>
    <t>1 broca espiral para madera HSS Prof. ø16x160mm</t>
  </si>
  <si>
    <t xml:space="preserve">Broca espiral para madera HSS ˮProfessionalˮ, Ø 16 mm
</t>
  </si>
  <si>
    <t>Diámetro de la broca: 16 mm
Longitud de trabajo: 100 mm
Longitud de la broca: 160 mm
Versión de vástago: vástago redondo</t>
  </si>
  <si>
    <t>16 x 160 x 16 mm</t>
  </si>
  <si>
    <t>1 broca espiral para madera HSS Prof. ø18x180mm</t>
  </si>
  <si>
    <t xml:space="preserve">Broca espiral para madera HSS ˮProfessionalˮ, Ø 18 mm
</t>
  </si>
  <si>
    <t>Diámetro de la broca: 18 mm
Longitud de trabajo: 120 mm
Longitud de la broca: 180 mm
Versión de vástago: vástago redondo</t>
  </si>
  <si>
    <t>18 x 180 x 18 mm</t>
  </si>
  <si>
    <t>1 broca espiral para madera HSS Prof. ø20x200mm</t>
  </si>
  <si>
    <t xml:space="preserve">Broca espiral para madera HSS ˮProfessionalˮ, Ø 20 mm
</t>
  </si>
  <si>
    <t>Diámetro de la broca: 20 mm
Longitud de trabajo: 130 mm
Longitud de la broca: 200 mm
Versión de vástago: vástago redondo</t>
  </si>
  <si>
    <t>20 x 200 x 20 mm</t>
  </si>
  <si>
    <t>1 broca para metal, rect., vást. hexagonal, Ø 2,0 x 47 mm</t>
  </si>
  <si>
    <t>Diámetro de la broca: 2 mm
Longitud de trabajo: 16 mm
Longitud de la broca: 47 mm</t>
  </si>
  <si>
    <t>1 broca para metal HSS, rect., vást. hexagonal, Ø 3,0 x 47 mm</t>
  </si>
  <si>
    <t>Diámetro de la broca: 3 mm
Longitud de trabajo: 16 mm
Longitud de la broca: 47 mm</t>
  </si>
  <si>
    <t>1 broca para metal HSS rect., vást. hexagonal, Ø 4 x 53 mm</t>
  </si>
  <si>
    <t>Diámetro de la broca: 4 mm
Longitud de trabajo: 20 mm
Longitud de la broca: 53 mm</t>
  </si>
  <si>
    <t>1 broca para metal HSS rect., vást. hexagonal, Ø 5 x 59 mm</t>
  </si>
  <si>
    <t>Diámetro de la broca: 5 mm
Longitud de trabajo: 26 mm
Longitud de la broca: 59 mm</t>
  </si>
  <si>
    <t>1 broca para metal HSS rect., vást. hexagonal, Ø 6 x 59 mm</t>
  </si>
  <si>
    <t>Diámetro de la broca: 6 mm
Longitud de trabajo: 26 mm
Longitud de la broca: 59 mm</t>
  </si>
  <si>
    <t>1 broca espiral para madera CV, vást. hexagonal, Ø 3 x 65 mm</t>
  </si>
  <si>
    <t xml:space="preserve">Broca espiral para madera CV con vástago hexagonal
</t>
  </si>
  <si>
    <t>Diámetro de la broca: 3 mm
Longitud de trabajo: 35 mm
Longitud de la broca: 65 mm
Versión de vástago: vástago hexagonal 1/4" (6,35 mm), según DIN 3126-E6.3</t>
  </si>
  <si>
    <t>1 broca espiral para madera CV, vást. hexagonal, Ø 4 x 75 mm</t>
  </si>
  <si>
    <t>Diámetro de la broca: 4 mm
Longitud de trabajo: 40 mm
Longitud de la broca: 75 mm
Versión de vástago: vástago hexagonal 1/4" (6,35 mm), según DIN 3126-E6.3</t>
  </si>
  <si>
    <t>1 broca espiral para madera CV, vást. hexagonal, Ø 5 x 85 mm</t>
  </si>
  <si>
    <t>Diámetro de la broca: 5 mm
Longitud de trabajo: 50 mm
Longitud de la broca: 85 mm
Versión de vástago: vástago hexagonal 1/4" (6,35 mm), según DIN 3126-E6.3</t>
  </si>
  <si>
    <t>1 broca espiral para madera CV, vást. hexagonal, Ø 6 x 90 mm</t>
  </si>
  <si>
    <t>Diámetro de la broca: 6 mm
Longitud de trabajo: 55 mm
Longitud de la broca: 90 mm
Versión de vástago: vástago hexagonal 1/4" (6,35 mm), según DIN 3126-E6.3</t>
  </si>
  <si>
    <t>1 broca para piedra CT, vást. hexagonal, Ø 4 x 80 mm</t>
  </si>
  <si>
    <t xml:space="preserve">Broca para piedra CT, vástago hexagonal
</t>
  </si>
  <si>
    <t>Diámetro de la broca: 4 mm
Longitud de trabajo: 30 mm
Longitud de la broca: 80 mm</t>
  </si>
  <si>
    <t>1 broca para piedra CT, vást. hexagonal, Ø 5 x 95 mm</t>
  </si>
  <si>
    <t>Diámetro de la broca: 5 mm
Longitud de trabajo: 40 mm
Longitud de la broca: 95 mm</t>
  </si>
  <si>
    <t>1 broca para piedra CT, vást. hexagonal, Ø 6 x 110 mm</t>
  </si>
  <si>
    <t>Diámetro de la broca: 6 mm
Longitud de trabajo: 50 mm
Longitud de la broca: 110 mm</t>
  </si>
  <si>
    <t>1 broca para piedra CT, vást. hexagonal, Ø 8 x 120 mm</t>
  </si>
  <si>
    <t>Diámetro de la broca: 8 mm
Longitud de trabajo: 70 mm
Longitud de la broca: 120 mm</t>
  </si>
  <si>
    <t>1 broca para piedra CT, vást. hexagonal, Ø 10 x 120 mm</t>
  </si>
  <si>
    <t>Diámetro de la broca: 10 mm
Longitud de trabajo: 70 mm
Longitud de la broca: 120 mm</t>
  </si>
  <si>
    <t>1 broca de percusión Prof. 4-Cut Ø 5 x 110 mm</t>
  </si>
  <si>
    <t xml:space="preserve">Broca de percusión CT "Professional 4-Cut" con vástago SDS-plus
</t>
  </si>
  <si>
    <t>Diámetro de la broca: 5 mm
Longitud de trabajo: 50 mm
Longitud de la broca: 110 mm</t>
  </si>
  <si>
    <t>1 broca de percusión Prof. 4-Cut Ø 5 x 160 mm</t>
  </si>
  <si>
    <t>Diámetro de la broca: 5 mm
Longitud de trabajo: 100 mm
Longitud de la broca: 160 mm</t>
  </si>
  <si>
    <t>1 broca de percusión Prof. 4-Cut Ø 6 x 110 mm</t>
  </si>
  <si>
    <t>1 broca de percusión Prof. 4-Cut Ø 6 x 160 mm</t>
  </si>
  <si>
    <t>Diámetro de la broca: 6 mm
Longitud de trabajo: 100 mm
Longitud de la broca: 160 mm</t>
  </si>
  <si>
    <t>1 broca de percusión Prof. 4-Cut Ø 6 x 210 mm</t>
  </si>
  <si>
    <t>Diámetro de la broca: 6 mm
Longitud de trabajo: 150 mm
Longitud de la broca: 210 mm</t>
  </si>
  <si>
    <t>1 broca de percusión Prof. 4-Cut Ø 6 x 260 mm</t>
  </si>
  <si>
    <t>Diámetro de la broca: 6 mm
Longitud de trabajo: 200 mm
Longitud de la broca: 260 mm</t>
  </si>
  <si>
    <t>1 broca de percusión Prof. 4-Cut Ø 8 x 110 mm</t>
  </si>
  <si>
    <t>Diámetro de la broca: 8 mm
Longitud de trabajo: 50 mm
Longitud de la broca: 110 mm</t>
  </si>
  <si>
    <t>1 broca de percusión Prof. 4-Cut Ø 8 x 160 mm</t>
  </si>
  <si>
    <t>Diámetro de la broca: 8 mm
Longitud de trabajo: 100 mm
Longitud de la broca: 160 mm</t>
  </si>
  <si>
    <t>1 broca de percusión Prof. 4-Cut Ø 8 x 210 mm</t>
  </si>
  <si>
    <t>Diámetro de la broca: 8 mm
Longitud de trabajo: 150 mm
Longitud de la broca: 210 mm</t>
  </si>
  <si>
    <t>1 broca de percusión Prof. 4-Cut Ø 8 x 260 mm</t>
  </si>
  <si>
    <t>Diámetro de la broca: 8 mm
Longitud de trabajo: 200 mm
Longitud de la broca: 260 mm</t>
  </si>
  <si>
    <t>1 broca de percusión Prof. 4-Cut Ø 10 x 160 mm</t>
  </si>
  <si>
    <t>Diámetro de la broca: 10 mm
Longitud de trabajo: 100 mm
Longitud de la broca: 160 mm</t>
  </si>
  <si>
    <t>1 broca de percusión Prof. 4-Cut Ø 10 x 210 mm</t>
  </si>
  <si>
    <t>Diámetro de la broca: 10 mm
Longitud de trabajo: 150 mm
Longitud de la broca: 210 mm</t>
  </si>
  <si>
    <t>1 broca de percusión Prof. 4-Cut Ø 10 x 260 mm</t>
  </si>
  <si>
    <t>Diámetro de la broca: 10 mm
Longitud de trabajo: 200 mm
Longitud de la broca: 260 mm</t>
  </si>
  <si>
    <t>1 broca de percusión Prof. 4-Cut Ø 12 x 160 mm</t>
  </si>
  <si>
    <t>Diámetro de la broca: 12 mm
Longitud de trabajo: 100 mm
Longitud de la broca: 160 mm</t>
  </si>
  <si>
    <t>1 broca de percusión Prof. 4-Cut Ø 12 x 210 mm</t>
  </si>
  <si>
    <t>Diámetro de la broca: 12 mm
Longitud de trabajo: 150 mm
Longitud de la broca: 210 mm</t>
  </si>
  <si>
    <t>1 broca de percusión Prof. 4-Cut Ø 14 x 160 mm</t>
  </si>
  <si>
    <t>Diámetro de la broca: 14 mm
Longitud de trabajo: 100 mm
Longitud de la broca: 160 mm</t>
  </si>
  <si>
    <t>1 broca de percusión Prof. 4-Cut Ø 14 x 260 mm</t>
  </si>
  <si>
    <t>Diámetro de la broca: 14 mm
Longitud de trabajo: 200 mm
Longitud de la broca: 260 mm</t>
  </si>
  <si>
    <t>Accesorios para máquinas / Brocas / Broca universal / Broca universal con vástago SDS-Plus</t>
  </si>
  <si>
    <t>1 broca universal CT vást. SDS-Plus Ø 6 x 160</t>
  </si>
  <si>
    <t xml:space="preserve">Broca universal CT con vástago SDS-Plus
</t>
  </si>
  <si>
    <t>6 x 160 x 6 mm</t>
  </si>
  <si>
    <t>1 broca universal CT vást. SDS-Plus Ø 8 x 160</t>
  </si>
  <si>
    <t>8 x 160 x 8 mm</t>
  </si>
  <si>
    <t>1 broca universal CT vást. SDS-Plus Ø 10 x 160</t>
  </si>
  <si>
    <t>10 x 160 x 10 mm</t>
  </si>
  <si>
    <t>1 broca universal CT vást. SDS-Plus Ø 12 x 160</t>
  </si>
  <si>
    <t>12 x 160 x 12 mm</t>
  </si>
  <si>
    <t>1 broca de percusión Prof. 4-Cut Ø 6,5 x 260 mm</t>
  </si>
  <si>
    <t>Diámetro de la broca: 6.5 mm
Longitud de trabajo: 200 mm
Longitud de la broca: 260 mm</t>
  </si>
  <si>
    <t>1 broca para metal HSS-Co, Ø 2,0 x 49 mm</t>
  </si>
  <si>
    <t xml:space="preserve">Broca para metal HSS-Co
</t>
  </si>
  <si>
    <t>Diámetro de la broca: 2 mm
Longitud de trabajo: 24 mm
Longitud de la broca: 49 mm</t>
  </si>
  <si>
    <t>2 x 49 x 2 mm</t>
  </si>
  <si>
    <t>1 broca para metal HSS-Co, Ø 2,5 x 57 mm</t>
  </si>
  <si>
    <t>Diámetro de la broca: 2.5 mm
Longitud de trabajo: 30 mm
Longitud de la broca: 57 mm</t>
  </si>
  <si>
    <t>2,5 x 57 x 2,5 mm</t>
  </si>
  <si>
    <t>1 broca para metal HSS-Co, Ø 3,0 x 61 mm</t>
  </si>
  <si>
    <t>Diámetro de la broca: 3 mm
Longitud de trabajo: 33 mm
Longitud de la broca: 61 mm</t>
  </si>
  <si>
    <t>3 x 61 x 3 mm</t>
  </si>
  <si>
    <t>1 broca para metal HSS-Co, Ø 3,2 x 65 mm</t>
  </si>
  <si>
    <t>Diámetro de la broca: 3.2 mm
Longitud de trabajo: 36 mm
Longitud de la broca: 65 mm</t>
  </si>
  <si>
    <t>3,2 x 65 x 3,2 mm</t>
  </si>
  <si>
    <t>1 broca para metal HSS-Co, Ø 3,5 x 70 mm</t>
  </si>
  <si>
    <t>Diámetro de la broca: 3.5 mm
Longitud de trabajo: 39 mm
Longitud de la broca: 70 mm</t>
  </si>
  <si>
    <t>3,5 x 70 x 3,5 mm</t>
  </si>
  <si>
    <t>1 broca para metal HSS-Co, Ø 4,0 x 75 mm</t>
  </si>
  <si>
    <t>Diámetro de la broca: 4 mm
Longitud de trabajo: 43 mm
Longitud de la broca: 75 mm</t>
  </si>
  <si>
    <t>1 broca para metal HSS-Co, Ø 4,2 x 75 mm</t>
  </si>
  <si>
    <t>Diámetro de la broca: 4.2 mm
Longitud de trabajo: 43 mm
Longitud de la broca: 75 mm</t>
  </si>
  <si>
    <t>4,2 x 75 x 4,2 mm</t>
  </si>
  <si>
    <t>1 broca para metal HSS-Co, Ø 4,5 x 80 mm</t>
  </si>
  <si>
    <t>Diámetro de la broca: 4.5 mm
Longitud de trabajo: 47 mm
Longitud de la broca: 80 mm</t>
  </si>
  <si>
    <t>4,5 x 80 x 4,5 mm</t>
  </si>
  <si>
    <t>1 broca para metal HSS-Co, Ø 4,8 x 86 mm</t>
  </si>
  <si>
    <t>Diámetro de la broca: 4.8 mm
Longitud de trabajo: 52 mm
Longitud de la broca: 86 mm</t>
  </si>
  <si>
    <t>4,8 x 86 x 4,8 mm</t>
  </si>
  <si>
    <t>1 broca para metal HSS-Co, Ø 5,0 x 86 mm</t>
  </si>
  <si>
    <t>Diámetro de la broca: 5 mm
Longitud de trabajo: 52 mm
Longitud de la broca: 86 mm</t>
  </si>
  <si>
    <t>1 broca para metal HSS-Co, Ø 5,5 x 93 mm</t>
  </si>
  <si>
    <t>Diámetro de la broca: 5.5 mm
Longitud de trabajo: 57 mm
Longitud de la broca: 93 mm</t>
  </si>
  <si>
    <t>5,5 x 93 x 5,5 mm</t>
  </si>
  <si>
    <t>1 broca para metal HSS-Co, Ø 6,0 x 93 mm</t>
  </si>
  <si>
    <t>Diámetro de la broca: 6 mm
Longitud de trabajo: 57 mm
Longitud de la broca: 93 mm</t>
  </si>
  <si>
    <t>6 x 93 x 6 mm</t>
  </si>
  <si>
    <t>1 broca para metal HSS-Co, Ø 6,5 x 101 mm</t>
  </si>
  <si>
    <t>Diámetro de la broca: 6.5 mm
Longitud de trabajo: 63 mm
Longitud de la broca: 101 mm</t>
  </si>
  <si>
    <t>6,5 x 101 x 6,5 mm</t>
  </si>
  <si>
    <t>1 broca para metal HSS-Co, Ø 7,0 x 109 mm</t>
  </si>
  <si>
    <t>Diámetro de la broca: 7 mm
Longitud de trabajo: 69 mm
Longitud de la broca: 109 mm</t>
  </si>
  <si>
    <t>7 x 109 x 7 mm</t>
  </si>
  <si>
    <t>1 broca para metal HSS-Co, Ø 7,5 x 109 mm</t>
  </si>
  <si>
    <t>Diámetro de la broca: 7.5 mm
Longitud de trabajo: 69 mm
Longitud de la broca: 109 mm</t>
  </si>
  <si>
    <t>7,5 x 109 x 7,5 mm</t>
  </si>
  <si>
    <t>1 broca para metal HSS-Co, Ø 8,0 x 117 mm</t>
  </si>
  <si>
    <t>Diámetro de la broca: 8 mm
Longitud de trabajo: 75 mm
Longitud de la broca: 117 mm</t>
  </si>
  <si>
    <t>1 broca para metal HSS-Co, Ø 8,5 x 117 mm</t>
  </si>
  <si>
    <t>Diámetro de la broca: 8.5 mm
Longitud de trabajo: 75 mm
Longitud de la broca: 117 mm</t>
  </si>
  <si>
    <t>8,5 x 117 x 8,5 mm</t>
  </si>
  <si>
    <t>1 broca para metal HSS-Co, Ø 9,0 x 125 mm</t>
  </si>
  <si>
    <t>Diámetro de la broca: 9 mm
Longitud de trabajo: 81 mm
Longitud de la broca: 125 mm</t>
  </si>
  <si>
    <t>9 x 125 x 9 mm</t>
  </si>
  <si>
    <t>1 broca para metal HSS-Co, Ø 9,5 x 125 mm</t>
  </si>
  <si>
    <t>Diámetro de la broca: 9.5 mm
Longitud de trabajo: 81 mm
Longitud de la broca: 125 mm</t>
  </si>
  <si>
    <t>9,5 x 125 x 9,5 mm</t>
  </si>
  <si>
    <t>1 broca para metal HSS-Co, Ø 10,0 x 133 mm</t>
  </si>
  <si>
    <t>Diámetro de la broca: 10 mm
Longitud de trabajo: 87 mm
Longitud de la broca: 133 mm</t>
  </si>
  <si>
    <t>3 brocas para metal HSS, FL, Ø 1,0 x 34 mm</t>
  </si>
  <si>
    <t xml:space="preserve">Broca para metal HSS, forja por laminación
</t>
  </si>
  <si>
    <t>Diámetro de la broca: 1 mm
Longitud de trabajo: 12 mm
Longitud de la broca: 34 mm</t>
  </si>
  <si>
    <t>1 x 34 x 1 mm</t>
  </si>
  <si>
    <t>3 broca para metal HSS, FL, Ø 1,5 x 40 mm</t>
  </si>
  <si>
    <t>Diámetro de la broca: 1.5 mm
Longitud de trabajo: 18 mm
Longitud de la broca: 40 mm</t>
  </si>
  <si>
    <t>1,5 x 40 x 1,5 mm</t>
  </si>
  <si>
    <t>3 broca para metal HSS, FL, Ø 2,0 x 49 mm</t>
  </si>
  <si>
    <t>Broca para metal HSS, FL, Ø 2,5 x 57 mm</t>
  </si>
  <si>
    <t>3 broca para metal HSS, FL, Ø 3,0 x 61 mm</t>
  </si>
  <si>
    <t>1 broca para metal HSS, FL, Ø 3,2 x 65 mm</t>
  </si>
  <si>
    <t>1 broca para metal HSS, FL, Ø 3,5 x 70 mm</t>
  </si>
  <si>
    <t>1 broca para metal HSS, FL, Ø 4,0 x 75 mm</t>
  </si>
  <si>
    <t>1 broca para metal HSS, FL, Ø 4,2 x 75 mm</t>
  </si>
  <si>
    <t>1 broca para metal HSS, FL, Ø 4,5 x 80 mm</t>
  </si>
  <si>
    <t>1 broca para metal HSS, FL, Ø 5,0 x 86 mm</t>
  </si>
  <si>
    <t>1 broca para metal HSS, FL, Ø 5,5 x 93 mm</t>
  </si>
  <si>
    <t>1 broca para metal HSS, FL, Ø 6,0 x 93 mm</t>
  </si>
  <si>
    <t>1 broca para metal HSS, FL, Ø 6,5 x 101 mm</t>
  </si>
  <si>
    <t>1 broca para metal HSS, FL, Ø 7,0 x 109 mm</t>
  </si>
  <si>
    <t>1 broca para metal HSS, FL, Ø 7,5 x 109 mm</t>
  </si>
  <si>
    <t>1 broca para metal HSS, FL, Ø 8,0 x 117 mm</t>
  </si>
  <si>
    <t>1 broca para metal HSS, FL, Ø 8,5 x 117 mm</t>
  </si>
  <si>
    <t>1 broca para metal HSS, FL, Ø 9,0 x 125 mm</t>
  </si>
  <si>
    <t>1 broca para metal HSS, FL, Ø 10,0 x 133 mm</t>
  </si>
  <si>
    <t>1 broca para metal HSS, FL, Ø 10,5 x 133 mm</t>
  </si>
  <si>
    <t>Diámetro de la broca: 10.5 mm
Longitud de trabajo: 87 mm
Longitud de la broca: 133 mm</t>
  </si>
  <si>
    <t>10,5 x 133 x 10,5 mm</t>
  </si>
  <si>
    <t>1 broca para metal HSS, FL, Ø 11,0 x 142 mm</t>
  </si>
  <si>
    <t>Diámetro de la broca: 11 mm
Longitud de trabajo: 94 mm
Longitud de la broca: 142 mm</t>
  </si>
  <si>
    <t>11 x 142 x 11 mm</t>
  </si>
  <si>
    <t>1 broca para metal HSS, FL, Ø 12,0 x 151 mm</t>
  </si>
  <si>
    <t>Diámetro de la broca: 12 mm
Longitud de trabajo: 101 mm
Longitud de la broca: 151 mm</t>
  </si>
  <si>
    <t>1 broca para metal HSS, FL, Ø 13,0 x 151 mm</t>
  </si>
  <si>
    <t>Diámetro de la broca: 13 mm
Longitud de trabajo: 101 mm
Longitud de la broca: 151 mm</t>
  </si>
  <si>
    <t>13 x 151 x 13 mm</t>
  </si>
  <si>
    <t>1 broca para metal HSS, FL, Ø 14,0 x 160 mm</t>
  </si>
  <si>
    <t>Diámetro de la broca: 14 mm
Longitud de trabajo: 108 mm
Longitud de la broca: 160 mm</t>
  </si>
  <si>
    <t>14 x 160 x 14 mm</t>
  </si>
  <si>
    <t>1 broca para metal HSS, FL, Ø 15,0 x 169 mm</t>
  </si>
  <si>
    <t>Diámetro de la broca: 15 mm
Longitud de trabajo: 114 mm
Longitud de la broca: 169 mm</t>
  </si>
  <si>
    <t>15 x 169 x 15 mm</t>
  </si>
  <si>
    <t>1 broca para metal HSS, FL, Ø 16,0 x 178 mm</t>
  </si>
  <si>
    <t>Diámetro de la broca: 16 mm
Longitud de trabajo: 120 mm
Longitud de la broca: 178 mm</t>
  </si>
  <si>
    <t>16 x 178 x 16 mm</t>
  </si>
  <si>
    <t>1 broca para metal HSS, rect., Ø 3,1 x 65 mm</t>
  </si>
  <si>
    <t xml:space="preserve">Broca para metal HSS rectificada
</t>
  </si>
  <si>
    <t>Diámetro de la broca: 3.1 mm
Longitud de trabajo: 36 mm
Longitud de la broca: 65 mm</t>
  </si>
  <si>
    <t>3,1 x 65 x 3,1 mm</t>
  </si>
  <si>
    <t>1 broca para metal HSS, rect., Ø 4,1 x 75 mm</t>
  </si>
  <si>
    <t>Diámetro de la broca: 4.1 mm
Longitud de trabajo: 43 mm
Longitud de la broca: 75 mm</t>
  </si>
  <si>
    <t>4,1 x 75 x 4,1 mm</t>
  </si>
  <si>
    <t>1 broca para metal HSS, rect., Ø 5,1 x 86 mm</t>
  </si>
  <si>
    <t>Diámetro de la broca: 5.1 mm
Longitud de trabajo: 52 mm
Longitud de la broca: 86 mm</t>
  </si>
  <si>
    <t>5,1 x 86 x 5,1 mm</t>
  </si>
  <si>
    <t>3 brocas para metal HSS, rect., Ø 1,0 x 34 mm</t>
  </si>
  <si>
    <t>3 broca para metal HSS, rect., Ø 1,5 x 40 mm</t>
  </si>
  <si>
    <t>3 broca para metal HSS, rect., Ø 2,0 x 49 mm</t>
  </si>
  <si>
    <t>3 broca para metal HSS, rect., Ø 2,5 x 57 mm</t>
  </si>
  <si>
    <t>3 broca para metal HSS, rect., Ø 3,0 x 61 mm</t>
  </si>
  <si>
    <t>1 broca para metal HSS, rect., Ø 3,2 x 65 mm</t>
  </si>
  <si>
    <t>1 broca para metal HSS, rect., Ø 3,5 x 70 mm</t>
  </si>
  <si>
    <t>1 broca para metal HSS, rect., Ø 4,0 x 75 mm</t>
  </si>
  <si>
    <t>1 broca para metal HSS, rect., Ø 4,2 x 75 mm</t>
  </si>
  <si>
    <t>1 broca para metal HSS, rect., Ø 4,5 x 80 mm</t>
  </si>
  <si>
    <t>1 broca para metal HSS, rect., Ø 5,0 x 86 mm</t>
  </si>
  <si>
    <t>1 broca para metal HSS, rect., Ø 5,5 x 93 mm</t>
  </si>
  <si>
    <t>1 broca para metal HSS, rect., Ø 6,0 x 93 mm</t>
  </si>
  <si>
    <t>1 broca para metal HSS, rect., Ø 6,5 x 101 mm</t>
  </si>
  <si>
    <t>1 broca para metal HSS, rect., Ø 7,0 x 109 mm</t>
  </si>
  <si>
    <t>1 broca para metal HSS, rect., Ø 8,0 x 117 mm</t>
  </si>
  <si>
    <t>1 broca para metal HSS, rect., Ø 8,5 x 117 mm</t>
  </si>
  <si>
    <t>1 broca para metal HSS, rect., Ø 9,0 x 125 mm</t>
  </si>
  <si>
    <t>1 broca para metal HSS, rect., Ø 10,0 x 133 mm</t>
  </si>
  <si>
    <t>1 broca para metal HSS, rect., Ø 10,5 x 133 mm</t>
  </si>
  <si>
    <t>1 broca para metal HSS, rect., Ø 11,0 x 142 mm</t>
  </si>
  <si>
    <t>1 broca para metal HSS, rect., Ø 12,0 x 151 mm</t>
  </si>
  <si>
    <t>1 broca para metal HSS, rect., Ø 12,5 x 151 mm</t>
  </si>
  <si>
    <t>Diámetro de la broca: 12.5 mm
Longitud de trabajo: 101 mm
Longitud de la broca: 151 mm</t>
  </si>
  <si>
    <t>12,5 x 151 x 12,5 mm</t>
  </si>
  <si>
    <t>1 broca para metal HSS, rect., Ø 13,0 x 151 mm</t>
  </si>
  <si>
    <t>1 broca para metal HSS, rect., Ø 14,0 x 160 mm</t>
  </si>
  <si>
    <t>1 broca para metal HSS, rect., Ø 15,0 x 169 mm</t>
  </si>
  <si>
    <t>1 broca para metal HSS, rect., Ø 16,0 x 178 mm</t>
  </si>
  <si>
    <t>1 broca para metal HSS-R, Ø 3,0x100mm</t>
  </si>
  <si>
    <t xml:space="preserve">Broca para metal HSS rectificada, larga
</t>
  </si>
  <si>
    <t>Diámetro de la broca: 3 mm
Longitud de trabajo: 66 mm
Longitud de la broca: 100 mm</t>
  </si>
  <si>
    <t>3 x 100 x 3 mm</t>
  </si>
  <si>
    <t>1 broca para metal HSS-R, Ø 4,0x119mm</t>
  </si>
  <si>
    <t>Diámetro de la broca: 4 mm
Longitud de trabajo: 78 mm
Longitud de la broca: 119 mm</t>
  </si>
  <si>
    <t>4 x 119 x 4 mm</t>
  </si>
  <si>
    <t>1 broca para metal HSS-R, Ø 5,0x132mm</t>
  </si>
  <si>
    <t>Diámetro de la broca: 5 mm
Longitud de trabajo: 87 mm
Longitud de la broca: 132 mm</t>
  </si>
  <si>
    <t>5 x 132 x 5 mm</t>
  </si>
  <si>
    <t>1 broca para metal HSS-R, Ø 6,0x139mm</t>
  </si>
  <si>
    <t>Diámetro de la broca: 6 mm
Longitud de trabajo: 91 mm
Longitud de la broca: 139 mm</t>
  </si>
  <si>
    <t>6 x 139 x 6 mm</t>
  </si>
  <si>
    <t>1 broca para metal HSS-R, Ø 8,0x165mm</t>
  </si>
  <si>
    <t>Diámetro de la broca: 8 mm
Longitud de trabajo: 109 mm
Longitud de la broca: 165 mm</t>
  </si>
  <si>
    <t>8 x 165 x 8 mm</t>
  </si>
  <si>
    <t>1 broca para metal HSS-R, Ø 10,0x184mm</t>
  </si>
  <si>
    <t>Diámetro de la broca: 10 mm
Longitud de trabajo: 121 mm
Longitud de la broca: 184 mm</t>
  </si>
  <si>
    <t>10 x 184 x 10 mm</t>
  </si>
  <si>
    <t>1 broca espiral para madera CV, Ø 3 x 61 mm</t>
  </si>
  <si>
    <t xml:space="preserve">Broca espiral para madera CV
</t>
  </si>
  <si>
    <t>Diámetro de la broca: 3 mm
Longitud de trabajo: 33 mm
Longitud de la broca: 61 mm
Versión de vástago: vástago redondo</t>
  </si>
  <si>
    <t>1 broca espiral para madera CV, Ø 4 x 75 mm</t>
  </si>
  <si>
    <t>1 broca espiral para madera CV, Ø 5 x 86 mm</t>
  </si>
  <si>
    <t>1 broca espiral para madera CV, Ø 6 x 94 mm</t>
  </si>
  <si>
    <t>1 broca espiral para madera CV, Ø 7 x 109 mm</t>
  </si>
  <si>
    <t>Diámetro de la broca: 7 mm
Longitud de trabajo: 69 mm
Longitud de la broca: 109 mm
Versión de vástago: vástago redondo</t>
  </si>
  <si>
    <t>1 broca espiral para madera CV, Ø 8 x 117 mm</t>
  </si>
  <si>
    <t>1 broca espiral para madera CV, Ø 10 x 133 mm</t>
  </si>
  <si>
    <t>1 broca espiral para madera CV, Ø 12 x 151 mm</t>
  </si>
  <si>
    <t>1 broca espiral para madera CV, Ø 14 x 151 mm</t>
  </si>
  <si>
    <t>1 broca espiral para madera CV, Ø 15 x 160 mm</t>
  </si>
  <si>
    <t>Diámetro de la broca: 15 mm
Longitud de trabajo: 100 mm
Longitud de la broca: 160 mm
Versión de vástago: vástago redondo</t>
  </si>
  <si>
    <t>15 x 160 x 15 mm</t>
  </si>
  <si>
    <t>1 broca espiral para madera CV, Ø 16 x 160 mm</t>
  </si>
  <si>
    <t>1 broca espiral para madera CV, Ø 18 x 180 mm</t>
  </si>
  <si>
    <t>1 broca espiral para madera CV, Ø 20 x 200 mm</t>
  </si>
  <si>
    <t>1 vástago de prolongación para brocas de pala</t>
  </si>
  <si>
    <t xml:space="preserve">Vástago de prolongación para brocas de pala
</t>
  </si>
  <si>
    <t>Accesorios para máquinas / Brocas / Brocas para madera / Broca de pala</t>
  </si>
  <si>
    <t>1 broca de pala Ø 14 x 152 mm</t>
  </si>
  <si>
    <t xml:space="preserve">Broca de pala
</t>
  </si>
  <si>
    <t>Diámetro de la broca: 14 mm
Longitud de la broca: 152 mm
Versión de vástago: vástago hexagonal de 6,35 mm, 1/4"</t>
  </si>
  <si>
    <t>1 broca de pala Ø 16 x 152 mm</t>
  </si>
  <si>
    <t>Diámetro de la broca: 16 mm
Longitud de la broca: 152 mm
Versión de vástago: vástago hexagonal de 6,35 mm, 1/4"</t>
  </si>
  <si>
    <t>1 broca de pala Ø 18 x 152 mm</t>
  </si>
  <si>
    <t>Diámetro de la broca: 18 mm
Longitud de la broca: 152 mm
Versión de vástago: vástago hexagonal de 6,35 mm, 1/4"</t>
  </si>
  <si>
    <t>1 broca de pala Ø 20 x 152 mm</t>
  </si>
  <si>
    <t>Diámetro de la broca: 20 mm
Longitud de la broca: 152 mm
Versión de vástago: vástago hexagonal de 6,35 mm, 1/4"</t>
  </si>
  <si>
    <t>1 broca de pala Ø 22 x 152 mm</t>
  </si>
  <si>
    <t>Diámetro de la broca: 22 mm
Longitud de la broca: 152 mm
Versión de vástago: vástago hexagonal de 6,35 mm, 1/4"</t>
  </si>
  <si>
    <t>1 broca de pala Ø 25 x 152 mm</t>
  </si>
  <si>
    <t>Diámetro de la broca: 25 mm
Longitud de la broca: 152 mm
Versión de vástago: vástago hexagonal de 6,35 mm, 1/4"</t>
  </si>
  <si>
    <t>1 broca de pala Ø 30 x 152 mm</t>
  </si>
  <si>
    <t>Diámetro de la broca: 30 mm
Longitud de la broca: 152 mm
Versión de vástago: vástago hexagonal de 6,35 mm, 1/4"</t>
  </si>
  <si>
    <t>1 broca de pala Ø 35 x 152 mm</t>
  </si>
  <si>
    <t>Diámetro de la broca: 35 mm
Longitud de la broca: 152 mm
Versión de vástago: vástago hexagonal de 6,35 mm, 1/4"</t>
  </si>
  <si>
    <t>1 broca para vigas de madera Standard Ø 8 x 250 mm</t>
  </si>
  <si>
    <t xml:space="preserve">Broca para vigas de madera "Standard"
</t>
  </si>
  <si>
    <t>Diámetro de la broca: 8 mm
Longitud de trabajo: 190 mm
Longitud de la broca: 250 mm
Versión de vástago: vástago hexagonal</t>
  </si>
  <si>
    <t>1 broca para vigas de madera Standard Ø 6 x 250 mm</t>
  </si>
  <si>
    <t>Diámetro de la broca: 6 mm
Longitud de trabajo: 190 mm
Longitud de la broca: 250 mm
Versión de vástago: vástago hexagonal</t>
  </si>
  <si>
    <t>1 broca para vigas de madera Standard Ø 10 x 250 mm</t>
  </si>
  <si>
    <t>Diámetro de la broca: 10 mm
Longitud de trabajo: 190 mm
Longitud de la broca: 250 mm
Versión de vástago: vástago hexagonal</t>
  </si>
  <si>
    <t>1 broca para vigas de madera Standard Ø 12 x 250 mm</t>
  </si>
  <si>
    <t>Diámetro de la broca: 12 mm
Longitud de trabajo: 190 mm
Longitud de la broca: 250 mm
Versión de vástago: vástago hexagonal</t>
  </si>
  <si>
    <t>1 broca para vigas de madera Standard Ø 14 x 250 mm</t>
  </si>
  <si>
    <t>Diámetro de la broca: 14 mm
Longitud de trabajo: 190 mm
Longitud de la broca: 250 mm
Versión de vástago: vástago hexagonal</t>
  </si>
  <si>
    <t>14 x 250 x 14 mm</t>
  </si>
  <si>
    <t>1 broca para vigas de madera Standard Ø 16 x 250 mm</t>
  </si>
  <si>
    <t>Diámetro de la broca: 16 mm
Longitud de trabajo: 190 mm
Longitud de la broca: 250 mm
Versión de vástago: vástago hexagonal</t>
  </si>
  <si>
    <t>16 x 250 x 16 mm</t>
  </si>
  <si>
    <t>1 broca para vigas de madera Standard Ø 18 x 250 mm</t>
  </si>
  <si>
    <t>Diámetro de la broca: 18 mm
Longitud de trabajo: 190 mm
Longitud de la broca: 250 mm
Versión de vástago: vástago hexagonal</t>
  </si>
  <si>
    <t>18 x 250 x 18 mm</t>
  </si>
  <si>
    <t>1 broca para vigas de madera Standard Ø 20 x 250 mm</t>
  </si>
  <si>
    <t>Diámetro de la broca: 20 mm
Longitud de trabajo: 190 mm
Longitud de la broca: 250 mm
Versión de vástago: vástago hexagonal</t>
  </si>
  <si>
    <t>20 x 250 x 20 mm</t>
  </si>
  <si>
    <t>1 broca para vigas de madera Standard Ø 6 x 400 mm</t>
  </si>
  <si>
    <t>Diámetro de la broca: 6 mm
Longitud de trabajo: 325 mm
Longitud de la broca: 400 mm
Versión de vástago: vástago hexagonal</t>
  </si>
  <si>
    <t>1 broca para vigas de madera Standard Ø 8 x 400 mm</t>
  </si>
  <si>
    <t>Diámetro de la broca: 8 mm
Longitud de trabajo: 325 mm
Longitud de la broca: 400 mm
Versión de vástago: vástago hexagonal</t>
  </si>
  <si>
    <t>1 broca para vigas de madera Standard Ø 10 x 400 mm</t>
  </si>
  <si>
    <t>Diámetro de la broca: 10 mm
Longitud de trabajo: 325 mm
Longitud de la broca: 400 mm
Versión de vástago: vástago hexagonal</t>
  </si>
  <si>
    <t>1 broca para vigas de madera Standard Ø 12 x 400 mm</t>
  </si>
  <si>
    <t>Diámetro de la broca: 12 mm
Longitud de trabajo: 325 mm
Longitud de la broca: 400 mm
Versión de vástago: vástago hexagonal</t>
  </si>
  <si>
    <t>1 broca para vigas de madera Standard Ø 14 x 400 mm</t>
  </si>
  <si>
    <t>Diámetro de la broca: 14 mm
Longitud de trabajo: 325 mm
Longitud de la broca: 400 mm
Versión de vástago: vástago hexagonal</t>
  </si>
  <si>
    <t>14 x 400 x 14 mm</t>
  </si>
  <si>
    <t>1 broca para vigas de madera Standard Ø 16 x 400 mm</t>
  </si>
  <si>
    <t>Diámetro de la broca: 16 mm
Longitud de trabajo: 325 mm
Longitud de la broca: 400 mm
Versión de vástago: vástago hexagonal</t>
  </si>
  <si>
    <t>16 x 400 x 16 mm</t>
  </si>
  <si>
    <t>1 broca para vigas de madera Standard Ø 18 x 400 mm</t>
  </si>
  <si>
    <t>Diámetro de la broca: 18 mm
Longitud de trabajo: 325 mm
Longitud de la broca: 400 mm
Versión de vástago: vástago hexagonal</t>
  </si>
  <si>
    <t>1 broca para vigas de madera Standard Ø 20 x 400 mm</t>
  </si>
  <si>
    <t>Diámetro de la broca: 20 mm
Longitud de trabajo: 325 mm
Longitud de la broca: 400 mm
Versión de vástago: vástago hexagonal</t>
  </si>
  <si>
    <t>20 x 400 x 20 mm</t>
  </si>
  <si>
    <t>1 broca para vigas de madera Standard Ø 22 x 400 mm</t>
  </si>
  <si>
    <t>Diámetro de la broca: 22 mm
Longitud de trabajo: 325 mm
Longitud de la broca: 400 mm
Versión de vástago: vástago hexagonal</t>
  </si>
  <si>
    <t>22 x 400 x 22 mm</t>
  </si>
  <si>
    <t>Accesorios para máquinas / Brocas / Brocas para madera / Broca para encofrados</t>
  </si>
  <si>
    <t>1 broca para encofrados CV Ø 8 x 400 mm</t>
  </si>
  <si>
    <t xml:space="preserve">Broca para encofrados
</t>
  </si>
  <si>
    <t>Diámetro de la broca: 8 mm
Longitud de trabajo: 75 mm
Longitud de la broca: 400 mm
Versión de vástago: vástago redondo</t>
  </si>
  <si>
    <t>8 x 400 x 8 mm</t>
  </si>
  <si>
    <t>1 broca para encofrados CV Ø 10 x 400 mm</t>
  </si>
  <si>
    <t>Diámetro de la broca: 10 mm
Longitud de trabajo: 87 mm
Longitud de la broca: 400 mm
Versión de vástago: vástago redondo</t>
  </si>
  <si>
    <t>10 x 400 x 10 mm</t>
  </si>
  <si>
    <t>1 broca para encofrados CV Ø 12 x 400 mm</t>
  </si>
  <si>
    <t>Diámetro de la broca: 12 mm
Longitud de trabajo: 100 mm
Longitud de la broca: 400 mm
Versión de vástago: vástago redondo</t>
  </si>
  <si>
    <t>12 x 400 x 12 mm</t>
  </si>
  <si>
    <t>1 broca para encofrados CV Ø 14 x 400 mm</t>
  </si>
  <si>
    <t>Diámetro de la broca: 14 mm
Longitud de trabajo: 110 mm
Longitud de la broca: 400 mm
Versión de vástago: vástago redondo</t>
  </si>
  <si>
    <t>1 broca para encofrados CV Ø 16 x 400 mm</t>
  </si>
  <si>
    <t>Diámetro de la broca: 16 mm
Longitud de trabajo: 100 mm
Longitud de la broca: 400 mm
Versión de vástago: vástago redondo</t>
  </si>
  <si>
    <t>1 broca para piedra CT, Ø 3 x 60 mm</t>
  </si>
  <si>
    <t xml:space="preserve">Broca para piedra CT
</t>
  </si>
  <si>
    <t>Diámetro de la broca: 3 mm
Longitud de trabajo: 30 mm
Longitud de la broca: 60 mm</t>
  </si>
  <si>
    <t>3 x 60 x 3 mm</t>
  </si>
  <si>
    <t>1 broca para piedra CT, Ø 4 x 70 mm</t>
  </si>
  <si>
    <t>Diámetro de la broca: 4 mm
Longitud de trabajo: 40 mm
Longitud de la broca: 70 mm</t>
  </si>
  <si>
    <t>4 x 70 x 4 mm</t>
  </si>
  <si>
    <t>1 broca para piedra CT, Ø 5 x 85 mm</t>
  </si>
  <si>
    <t>Diámetro de la broca: 5 mm
Longitud de trabajo: 50 mm
Longitud de la broca: 85 mm</t>
  </si>
  <si>
    <t>5 x 85 x 5 mm</t>
  </si>
  <si>
    <t>1 broca para piedra CT, Ø 6 x 100 mm</t>
  </si>
  <si>
    <t>Diámetro de la broca: 6 mm
Longitud de trabajo: 60 mm
Longitud de la broca: 100 mm</t>
  </si>
  <si>
    <t>6 x 100 x 6 mm</t>
  </si>
  <si>
    <t>1 broca para piedra CT, Ø 7 x 100 mm</t>
  </si>
  <si>
    <t>Diámetro de la broca: 7 mm
Longitud de trabajo: 60 mm
Longitud de la broca: 100 mm</t>
  </si>
  <si>
    <t>7 x 100 x 7 mm</t>
  </si>
  <si>
    <t>1 broca para piedra CT, Ø 8 x 120 mm</t>
  </si>
  <si>
    <t>Diámetro de la broca: 8 mm
Longitud de trabajo: 80 mm
Longitud de la broca: 120 mm</t>
  </si>
  <si>
    <t>8 x 120 x 8 mm</t>
  </si>
  <si>
    <t>1 broca para piedra CT, Ø 9 x 120 mm</t>
  </si>
  <si>
    <t>Diámetro de la broca: 9 mm
Longitud de trabajo: 80 mm
Longitud de la broca: 120 mm</t>
  </si>
  <si>
    <t>9 x 120 x 9 mm</t>
  </si>
  <si>
    <t>1 broca para piedra CT, Ø 10 x 120 mm</t>
  </si>
  <si>
    <t>Diámetro de la broca: 10 mm
Longitud de trabajo: 80 mm
Longitud de la broca: 120 mm</t>
  </si>
  <si>
    <t>10 x 120 x 10 mm</t>
  </si>
  <si>
    <t>1 broca para piedra CT, Ø 12 x 150 mm</t>
  </si>
  <si>
    <t>Diámetro de la broca: 12 mm
Longitud de trabajo: 90 mm
Longitud de la broca: 150 mm</t>
  </si>
  <si>
    <t>12 x 150 x 12 mm</t>
  </si>
  <si>
    <t>1 broca para piedra CT, Ø 14 x 150 mm</t>
  </si>
  <si>
    <t>Diámetro de la broca: 14 mm
Longitud de trabajo: 90 mm
Longitud de la broca: 150 mm</t>
  </si>
  <si>
    <t>14 x 150 x 14 mm</t>
  </si>
  <si>
    <t>1 broca para piedra CT, Ø 16 x 150 mm</t>
  </si>
  <si>
    <t>Diámetro de la broca: 16 mm
Longitud de trabajo: 90 mm
Longitud de la broca: 150 mm</t>
  </si>
  <si>
    <t>16 x 150 x 16 mm</t>
  </si>
  <si>
    <t>1 broca para piedra CT, Ø 6 x 200 mm</t>
  </si>
  <si>
    <t>Diámetro de la broca: 6 mm
Longitud de trabajo: 135 mm
Longitud de la broca: 200 mm</t>
  </si>
  <si>
    <t>6 x 200 x 6 mm</t>
  </si>
  <si>
    <t>1 broca para piedra CT, Ø 8 x 200 mm</t>
  </si>
  <si>
    <t>Diámetro de la broca: 8 mm
Longitud de trabajo: 135 mm
Longitud de la broca: 200 mm</t>
  </si>
  <si>
    <t>8 x 200 x 8 mm</t>
  </si>
  <si>
    <t>1 broca para piedra CT, Ø 10 x 200 mm</t>
  </si>
  <si>
    <t>Diámetro de la broca: 10 mm
Longitud de trabajo: 135 mm
Longitud de la broca: 200 mm</t>
  </si>
  <si>
    <t>10 x 200 x 10 mm</t>
  </si>
  <si>
    <t>1 broca especial CT para hormigón Ø 3 x 70 mm</t>
  </si>
  <si>
    <t xml:space="preserve">Broca especial CT para hormigón
</t>
  </si>
  <si>
    <t>Diámetro de la broca: 3 mm
Longitud de trabajo: 35 mm
Longitud de la broca: 70 mm</t>
  </si>
  <si>
    <t>3 x 70 x 3 mm</t>
  </si>
  <si>
    <t>1 broca especial CT para hormigón Ø 4 x 75 mm</t>
  </si>
  <si>
    <t>Diámetro de la broca: 4 mm
Longitud de trabajo: 40 mm
Longitud de la broca: 75 mm</t>
  </si>
  <si>
    <t>1 broca especial CT para hormigón Ø 5 x 85 mm</t>
  </si>
  <si>
    <t>1 broca especial CT para hormigón Ø 6 x 100 mm</t>
  </si>
  <si>
    <t>1 broca especial CT para hormigón Ø 7 x 100 mm</t>
  </si>
  <si>
    <t>Diámetro de la broca: 7 mm
Longitud de trabajo: 55 mm
Longitud de la broca: 100 mm</t>
  </si>
  <si>
    <t>1 broca especial CT para hormigón Ø 8 x 120 mm</t>
  </si>
  <si>
    <t>1 broca especial CT para hormigón Ø 9 x 120 mm</t>
  </si>
  <si>
    <t>Diámetro de la broca: 9 mm
Longitud de trabajo: 70 mm
Longitud de la broca: 120 mm</t>
  </si>
  <si>
    <t>1 broca especial CT para hormigón Ø 10 x 120 mm</t>
  </si>
  <si>
    <t>1 broca especial CT para hormigón Ø 12 x 150 mm</t>
  </si>
  <si>
    <t>Diámetro de la broca: 12 mm
Longitud de trabajo: 80 mm
Longitud de la broca: 150 mm</t>
  </si>
  <si>
    <t>1 broca especial CT para hormigón Ø 14 x 150 mm</t>
  </si>
  <si>
    <t>Diámetro de la broca: 14 mm
Longitud de trabajo: 85 mm
Longitud de la broca: 150 mm</t>
  </si>
  <si>
    <t>1 broca especial CT para hormigón Ø 16 x 160 mm</t>
  </si>
  <si>
    <t>Diámetro de la broca: 16 mm
Longitud de trabajo: 85 mm
Longitud de la broca: 160 mm</t>
  </si>
  <si>
    <t>Accesorios para máquinas / Brocas / Broca para hormigón / Broca para hormigón con vástago SDS-Quick</t>
  </si>
  <si>
    <t>1 broca para hormigón CT, vást. SDS-Quick, Ø 4 x 85 mm</t>
  </si>
  <si>
    <t xml:space="preserve">Broca para hormigón, vástago SDS-Quick
</t>
  </si>
  <si>
    <t>Diámetro de la broca: 4 mm
Longitud de trabajo: 40 mm
Longitud de la broca: 85 mm</t>
  </si>
  <si>
    <t>1 broca para hormigón CT, vást. SDS-Quick, Ø 5 x 100 mm</t>
  </si>
  <si>
    <t>Diámetro de la broca: 5 mm
Longitud de trabajo: 55 mm
Longitud de la broca: 100 mm</t>
  </si>
  <si>
    <t>1 broca para hormigón CT, vást. SDS-Quick, Ø 6 x 100 mm</t>
  </si>
  <si>
    <t>Diámetro de la broca: 6 mm
Longitud de trabajo: 55 mm
Longitud de la broca: 100 mm</t>
  </si>
  <si>
    <t>1 broca para hormigón CT, vást. SDS-Quick, Ø 8 x 120 mm</t>
  </si>
  <si>
    <t>1 broca para hormigón CT, vást. SDS-Quick, Ø 10 x 120 mm</t>
  </si>
  <si>
    <t>1 broca para hormigón CT Prof. Ø 4 x 75 mm</t>
  </si>
  <si>
    <t xml:space="preserve">Broca para hormigón CT "Professional"
</t>
  </si>
  <si>
    <t>1 broca para hormigón CT Prof. Ø 5 x 85 mm</t>
  </si>
  <si>
    <t>Diámetro de la broca: 5 mm
Longitud de trabajo: 40 mm
Longitud de la broca: 85 mm</t>
  </si>
  <si>
    <t>1 broca para hormigón CT Prof. Ø 6 x 100 mm</t>
  </si>
  <si>
    <t>1 broca para hormigón CT Prof. Ø 8 x 120 mm</t>
  </si>
  <si>
    <t>1 broca para hormigón CT Prof. Ø 10 x 120 mm</t>
  </si>
  <si>
    <t>1 broca para hormigón CT Prof. Ø 12 x 150 mm</t>
  </si>
  <si>
    <t>1 broca para hormigón CT Prof. Ø 14 x 150 mm</t>
  </si>
  <si>
    <t>1 broca para hormigón CT Prof. Ø 5 x 150 mm</t>
  </si>
  <si>
    <t>Diámetro de la broca: 5 mm
Longitud de trabajo: 95 mm
Longitud de la broca: 150 mm</t>
  </si>
  <si>
    <t>5 x 150 x 5 mm</t>
  </si>
  <si>
    <t>1 broca para hormigón CT Prof. Ø 6 x 150 mm</t>
  </si>
  <si>
    <t>Diámetro de la broca: 6 mm
Longitud de trabajo: 95 mm
Longitud de la broca: 150 mm</t>
  </si>
  <si>
    <t>6 x 150 x 6 mm</t>
  </si>
  <si>
    <t>1 broca para hormigón CT Prof. Ø 8 x 250 mm</t>
  </si>
  <si>
    <t>Diámetro de la broca: 8 mm
Longitud de trabajo: 180 mm
Longitud de la broca: 250 mm</t>
  </si>
  <si>
    <t>8 x 250 x 8 mm</t>
  </si>
  <si>
    <t>1 broca para hormigón CT Prof. Ø 10 x 250 mm</t>
  </si>
  <si>
    <t>Diámetro de la broca: 10 mm
Longitud de trabajo: 180 mm
Longitud de la broca: 250 mm</t>
  </si>
  <si>
    <t>10 x 250 x 10 mm</t>
  </si>
  <si>
    <t>1 broca de percusión Standard Ø 4 x 110 mm</t>
  </si>
  <si>
    <t xml:space="preserve">Broca de percusión CT "Standard" con vástago SDS-plus
</t>
  </si>
  <si>
    <t>Diámetro de la broca: 4 mm
Longitud de trabajo: 50 mm
Longitud de la broca: 110 mm</t>
  </si>
  <si>
    <t>1 broca de percusión Standard Ø 5 x 110 mm</t>
  </si>
  <si>
    <t>1 broca de percusión Standard Ø 6 x 110 mm</t>
  </si>
  <si>
    <t>1 broca de percusión Stand. Ø 6,5 x 210 mm</t>
  </si>
  <si>
    <t>Diámetro de la broca: 6.5 mm
Longitud de trabajo: 150 mm
Longitud de la broca: 210 mm</t>
  </si>
  <si>
    <t>1 broca de percusión Standard Ø 8 x 110 mm</t>
  </si>
  <si>
    <t>1 broca de percusión Standard Ø 6 x 160 mm</t>
  </si>
  <si>
    <t>1 broca de percusión Standard Ø 7 x 160 mm</t>
  </si>
  <si>
    <t>Diámetro de la broca: 7 mm
Longitud de trabajo: 100 mm
Longitud de la broca: 160 mm</t>
  </si>
  <si>
    <t>1 broca de percusión Standard Ø 8 x 160 mm</t>
  </si>
  <si>
    <t>1 broca de percusión Standard Ø 9 x 160 mm</t>
  </si>
  <si>
    <t>Diámetro de la broca: 9 mm
Longitud de trabajo: 100 mm
Longitud de la broca: 160 mm</t>
  </si>
  <si>
    <t>1 broca de percusión Standard Ø 10 x 160 mm</t>
  </si>
  <si>
    <t>1 broca de percusión Standard Ø 12 x 160 mm</t>
  </si>
  <si>
    <t>1 broca de percusión Standard Ø 14 x 160 mm</t>
  </si>
  <si>
    <t>1 broca de percusión Standard Ø 6 x 210 mm</t>
  </si>
  <si>
    <t>1 broca de percusión Standard Ø 8 x 210 mm</t>
  </si>
  <si>
    <t>1 broca de percusión Standard Ø 10 x 210 mm</t>
  </si>
  <si>
    <t>1 broca de percusión Standard Ø 12 x 210 mm</t>
  </si>
  <si>
    <t>1 broca de percusión Standard Ø 14 x 210 mm</t>
  </si>
  <si>
    <t>Diámetro de la broca: 14 mm
Longitud de trabajo: 150 mm
Longitud de la broca: 210 mm</t>
  </si>
  <si>
    <t>1 broca de percusión Standard Ø 16 x 210 mm</t>
  </si>
  <si>
    <t>Diámetro de la broca: 16 mm
Longitud de trabajo: 150 mm
Longitud de la broca: 210 mm</t>
  </si>
  <si>
    <t>1 broca de percusión Standard Ø 16 x 250 mm</t>
  </si>
  <si>
    <t>Diámetro de la broca: 16 mm
Longitud de trabajo: 190 mm
Longitud de la broca: 250 mm</t>
  </si>
  <si>
    <t>1 broca de percusión Standard Ø 18 x 200 mm</t>
  </si>
  <si>
    <t>Diámetro de la broca: 18 mm
Longitud de trabajo: 140 mm
Longitud de la broca: 200 mm</t>
  </si>
  <si>
    <t>1 broca de percusión Standard Ø 20 x 200 mm</t>
  </si>
  <si>
    <t>Diámetro de la broca: 20 mm
Longitud de trabajo: 140 mm
Longitud de la broca: 200 mm</t>
  </si>
  <si>
    <t>1 broca de percusión Prof. Ø 5 x 160 mm</t>
  </si>
  <si>
    <t xml:space="preserve">Broca de percusión CT "Professional" con vástago SDS-plus
</t>
  </si>
  <si>
    <t>1 broca de percusión Prof. Ø 8 x 110 mm</t>
  </si>
  <si>
    <t>1 broca de percusión Prof. Ø 10 x 160 mm</t>
  </si>
  <si>
    <t>1 broca de percusión Prof. Ø 12 x 160 mm</t>
  </si>
  <si>
    <t>1 broca de percusión Prof. Ø 12 x 210 mm</t>
  </si>
  <si>
    <t>1 broca de percusión Prof. Ø 12 x 260 mm</t>
  </si>
  <si>
    <t>Diámetro de la broca: 12 mm
Longitud de trabajo: 200 mm
Longitud de la broca: 260 mm</t>
  </si>
  <si>
    <t>1 broca de percusión Prof. Ø 12 x 450 mm</t>
  </si>
  <si>
    <t>Diámetro de la broca: 12 mm
Longitud de trabajo: 400 mm
Longitud de la broca: 450 mm</t>
  </si>
  <si>
    <t>1 broca de percusión Prof. Ø 14 x 210 mm</t>
  </si>
  <si>
    <t>1 broca de percusión Prof. Ø 16 x 210 mm</t>
  </si>
  <si>
    <t>1 broca de percusión Prof. Ø 18 x 300 mm</t>
  </si>
  <si>
    <t>Diámetro de la broca: 18 mm
Longitud de trabajo: 250 mm
Longitud de la broca: 300 mm</t>
  </si>
  <si>
    <t>1 broca de percusión Prof. Ø 20 x 300 mm</t>
  </si>
  <si>
    <t>Diámetro de la broca: 20 mm
Longitud de trabajo: 250 mm
Longitud de la broca: 300 mm</t>
  </si>
  <si>
    <t>1 broca de percusión Standard Ø 8 x 260 mm</t>
  </si>
  <si>
    <t>1 broca de percusión Standard Ø 10 x 260 mm</t>
  </si>
  <si>
    <t>1 broca de percusión Standard Ø 12 x 260 mm</t>
  </si>
  <si>
    <t>1 broca de percusión Standard Ø 14 x 260 mm</t>
  </si>
  <si>
    <t>1 broca de percusión Prof. Ø 20 x 450 mm</t>
  </si>
  <si>
    <t>Diámetro de la broca: 20 mm
Longitud de trabajo: 400 mm
Longitud de la broca: 450 mm</t>
  </si>
  <si>
    <t>1 broca de percusión Standard Ø 10 x 450 mm</t>
  </si>
  <si>
    <t>Diámetro de la broca: 10 mm
Longitud de trabajo: 390 mm
Longitud de la broca: 450 mm</t>
  </si>
  <si>
    <t>1 broca de percusión Standard Ø 12 x 450 mm</t>
  </si>
  <si>
    <t>1 broca de percusión Standard Ø 14 x 450 mm</t>
  </si>
  <si>
    <t>Diámetro de la broca: 14 mm
Longitud de trabajo: 400 mm
Longitud de la broca: 450 mm</t>
  </si>
  <si>
    <t>1 broca de percusión Standard Ø 16 x 450 mm</t>
  </si>
  <si>
    <t>Diámetro de la broca: 16 mm
Longitud de trabajo: 400 mm
Longitud de la broca: 450 mm</t>
  </si>
  <si>
    <t>1 broca de percusión Standard Ø 20 x 450 mm</t>
  </si>
  <si>
    <t>1 broca de percusión Standard Ø 25 x 450 mm</t>
  </si>
  <si>
    <t>Diámetro de la broca: 25 mm
Longitud de trabajo: 400 mm
Longitud de la broca: 450 mm</t>
  </si>
  <si>
    <t>1 broca de percusión Standard Ø 10 x 600 mm</t>
  </si>
  <si>
    <t>Diámetro de la broca: 10 mm
Longitud de trabajo: 550 mm
Longitud de la broca: 600 mm</t>
  </si>
  <si>
    <t>1 broca de percusión Standard Ø 12 x 600 mm</t>
  </si>
  <si>
    <t>Diámetro de la broca: 12 mm
Longitud de trabajo: 550 mm
Longitud de la broca: 600 mm</t>
  </si>
  <si>
    <t>1 broca de percusión Standard Ø 14 x 600 mm</t>
  </si>
  <si>
    <t>Diámetro de la broca: 14 mm
Longitud de trabajo: 550 mm
Longitud de la broca: 600 mm</t>
  </si>
  <si>
    <t>1 broca de percusión Standard Ø 16 x 600 mm</t>
  </si>
  <si>
    <t>Diámetro de la broca: 16 mm
Longitud de trabajo: 550 mm
Longitud de la broca: 600 mm</t>
  </si>
  <si>
    <t>1 broca de percusión Standard Ø 20 x 600 mm</t>
  </si>
  <si>
    <t>Diámetro de la broca: 20 mm
Longitud de trabajo: 550 mm
Longitud de la broca: 600 mm</t>
  </si>
  <si>
    <t>1 cincel para azulejos, vástago SDS-Plus 40/260 mm</t>
  </si>
  <si>
    <t xml:space="preserve">Cincel para azulejos, vástago SDS-plus
</t>
  </si>
  <si>
    <t>Ancho del producto: 40 mm
Longitud del producto: 260 mm</t>
  </si>
  <si>
    <t>1 cincel puntiagudo con vástago SDS-plus, 250 mm</t>
  </si>
  <si>
    <t xml:space="preserve">Cincel puntiagudo con vástago SDS-plus
</t>
  </si>
  <si>
    <t>Ancho del producto: 14 mm
Longitud del producto: 250 mm
Altura del producto: 14 mm</t>
  </si>
  <si>
    <t>1 cincel plano con vástago SDS-plus, 20/250 mm</t>
  </si>
  <si>
    <t xml:space="preserve">Cincel plano, vástago SDS-plus
</t>
  </si>
  <si>
    <t>Ancho del producto: 20 mm
Longitud del producto: 250 mm</t>
  </si>
  <si>
    <t>1 cincel espátula con vástago SDS-plus 40/250 mm</t>
  </si>
  <si>
    <t xml:space="preserve">Cincel espátula con vástago SDS-plus
</t>
  </si>
  <si>
    <t>Ancho del producto: 40 mm
Longitud del producto: 250 mm</t>
  </si>
  <si>
    <t>1 cincel cóncavo con vástago SDS-plus 22/250 mm</t>
  </si>
  <si>
    <t xml:space="preserve">Cincel cóncavo, vástago SDS-plus
</t>
  </si>
  <si>
    <t>Ancho del producto: 22 mm
Longitud del producto: 250 mm</t>
  </si>
  <si>
    <t>1 juego de 3 piezas de cinceles con vástago SDS-plus</t>
  </si>
  <si>
    <t xml:space="preserve">juego de 3 piezas de cinceles con vástago SDS-plus
</t>
  </si>
  <si>
    <t>Accesorios para máquinas / Brocas / Broca para hormigón / Broca de albañil</t>
  </si>
  <si>
    <t>1 juego de brocas de albañil CT de 3 piezas</t>
  </si>
  <si>
    <t xml:space="preserve">Juego de brocas de albañil CT de 3 piezas, vástago hexagonal
</t>
  </si>
  <si>
    <t>Piezas en el juego: 3 piezas
Diámetro de la broca: 8, 10, 12 mm
Longitud de trabajo: 300 mm
Longitud de la broca: 400 mm</t>
  </si>
  <si>
    <t>1 broca de albañil CT Ø 8 x 400 mm</t>
  </si>
  <si>
    <t xml:space="preserve">Broca de albañil CT, vástago hexagonal
</t>
  </si>
  <si>
    <t>Diámetro de la broca: 8 mm
Longitud de trabajo: 300 mm
Longitud de la broca: 400 mm</t>
  </si>
  <si>
    <t>1 broca de albañil CT Ø 10 x 400 mm</t>
  </si>
  <si>
    <t>Diámetro de la broca: 10 mm
Longitud de trabajo: 300 mm
Longitud de la broca: 400 mm</t>
  </si>
  <si>
    <t>1 broca de albañil CT Ø 12 x 400 mm</t>
  </si>
  <si>
    <t>Diámetro de la broca: 12 mm
Longitud de trabajo: 300 mm
Longitud de la broca: 400 mm</t>
  </si>
  <si>
    <t>1 broca de albañil CT Ø 14 x 400 mm</t>
  </si>
  <si>
    <t>Diámetro de la broca: 14 mm
Longitud de trabajo: 300 mm
Longitud de la broca: 400 mm</t>
  </si>
  <si>
    <t>1 broca de albañil CT Ø 16 x 400 mm</t>
  </si>
  <si>
    <t>Diámetro de la broca: 16 mm
Longitud de trabajo: 300 mm
Longitud de la broca: 400 mm</t>
  </si>
  <si>
    <t>1 broca de albañil CT Ø 18 x 400 mm</t>
  </si>
  <si>
    <t>Diámetro de la broca: 18 mm
Longitud de trabajo: 300 mm
Longitud de la broca: 400 mm</t>
  </si>
  <si>
    <t>1 broca de albañil CT Ø 22 x 400 mm</t>
  </si>
  <si>
    <t>Diámetro de la broca: 22 mm
Longitud de trabajo: 300 mm
Longitud de la broca: 400 mm</t>
  </si>
  <si>
    <t>1 broca de albañil CT Ø 10 x 600 mm</t>
  </si>
  <si>
    <t>Diámetro de la broca: 10 mm
Longitud de trabajo: 450 mm
Longitud de la broca: 600 mm</t>
  </si>
  <si>
    <t>10 x 600 x 10 mm</t>
  </si>
  <si>
    <t>1 broca de albañil CT Ø 12 x 600 mm</t>
  </si>
  <si>
    <t>Diámetro de la broca: 12 mm
Longitud de trabajo: 450 mm
Longitud de la broca: 600 mm</t>
  </si>
  <si>
    <t>12 x 600 x 12 mm</t>
  </si>
  <si>
    <t>1 corona de perforación con dentado de diamante ø 68 mm</t>
  </si>
  <si>
    <t>Corona de perforación, dentado de diamante
Para el montaje de tomas de corriente empotradas en hormigón, paredes de ladrillo y piedra; profundidad de corte: 65 mm</t>
  </si>
  <si>
    <t>Diámetro de trabajo: 68 mm
Velocidad máx. de rotación: 300 RPM</t>
  </si>
  <si>
    <t>1 corona de perforación con dentado de diamante ø 82 mm</t>
  </si>
  <si>
    <t>Diámetro de trabajo: 82 mm
Velocidad máx. de rotación: 200 RPM</t>
  </si>
  <si>
    <t>1 broca universal CT Ø 3 mm</t>
  </si>
  <si>
    <t>Broca universal CT
Broca especial universal, versátil, robusta, larga vida útil</t>
  </si>
  <si>
    <t>1 broca universal CT Ø 4 mm</t>
  </si>
  <si>
    <t>1 broca universal CT Ø 5 mm</t>
  </si>
  <si>
    <t>1 broca universal CT Ø 6 mm</t>
  </si>
  <si>
    <t>1 broca universal CT Ø 8 mm</t>
  </si>
  <si>
    <t>1 broca universal CT Ø 10 mm</t>
  </si>
  <si>
    <t>Accesorios para máquinas / Brocas / Brocas para azulejos y cristal / Broca para azulejos y cristal</t>
  </si>
  <si>
    <t>1 broca para cristal y azulejos CT Ø 4 mm</t>
  </si>
  <si>
    <t xml:space="preserve">Broca para cristal y azulejos CT
</t>
  </si>
  <si>
    <t>Diámetro de la broca: 4 mm
Longitud de la broca: 90 mm</t>
  </si>
  <si>
    <t>1 broca para cristal y azulejos CT Ø 5 mm</t>
  </si>
  <si>
    <t>Diámetro de la broca: 5 mm
Longitud de la broca: 90 mm</t>
  </si>
  <si>
    <t>1 broca para cristal y azulejos CT Ø 6 mm</t>
  </si>
  <si>
    <t>Diámetro de la broca: 6 mm
Longitud de la broca: 100 mm</t>
  </si>
  <si>
    <t>1 broca para cristal y azulejos CT Ø 8 mm</t>
  </si>
  <si>
    <t>Diámetro de la broca: 8 mm
Longitud de la broca: 100 mm</t>
  </si>
  <si>
    <t>1 broca para cristal y azulejos CT Ø 10 mm</t>
  </si>
  <si>
    <t>Diámetro de la broca: 10 mm
Longitud de la broca: 100 mm</t>
  </si>
  <si>
    <t>1 punzón para marcar, cromado, 8 x 125 mm</t>
  </si>
  <si>
    <t xml:space="preserve">Punzón para marcar
</t>
  </si>
  <si>
    <t>Ancho del producto: 8 mm
Longitud del producto: 125 mm
Altura del producto: 8 mm</t>
  </si>
  <si>
    <t>8 x 125 x 8 mm</t>
  </si>
  <si>
    <t>Accesorios para máquinas / Brocas / Brocas fresadoras / Broca fresadora para placa de yeso</t>
  </si>
  <si>
    <t>1 broca fresadora para placa de yeso Ø 8 x 70 mm</t>
  </si>
  <si>
    <t xml:space="preserve">Broca fresadora para placa de yeso
</t>
  </si>
  <si>
    <t>Diámetro de la broca: 8 mm
Longitud de la broca: 70 mm
Longitud de trabajo: 35 mm</t>
  </si>
  <si>
    <t>8 x 70 x 8 mm</t>
  </si>
  <si>
    <t>1 punta trazadora CT, l=150 mm</t>
  </si>
  <si>
    <t xml:space="preserve">Punta trazadora
</t>
  </si>
  <si>
    <t>1 broca de percusión Prof. Ø 15 x 160 mm</t>
  </si>
  <si>
    <t>Diámetro de la broca: 15 mm
Longitud de trabajo: 100 mm
Longitud de la broca: 160 mm</t>
  </si>
  <si>
    <t>1 broca de percusión Prof. Ø 6 x 110 mm</t>
  </si>
  <si>
    <t>1 broca de percusión Prof. Ø 6 x 160 mm</t>
  </si>
  <si>
    <t>1 broca de percusión Prof. Ø 6 x 210 mm</t>
  </si>
  <si>
    <t>1 broca de percusión Prof. Ø 6 x 260 mm</t>
  </si>
  <si>
    <t>1 broca de percusión Prof. Ø 8 x 160 mm</t>
  </si>
  <si>
    <t>1 broca de percusión Prof. Ø 8 x 210 mm</t>
  </si>
  <si>
    <t>1 broca de percusión Prof. Ø 8 x 260 mm</t>
  </si>
  <si>
    <t>1 broca de percusión Prof. Ø 10 x 210 mm</t>
  </si>
  <si>
    <t>1 broca de percusión Prof. Ø 10 x 260 mm</t>
  </si>
  <si>
    <t>1 banco de trabajo de 650 mm preconfig. N.º 1</t>
  </si>
  <si>
    <t>Banco de trabajo de 650 mm n.º 1
Conjunto de banco de trabajo con instrucciones de montaje y sistema de montaje rápido</t>
  </si>
  <si>
    <t>Ancho del producto: 650 mm
Longitud del producto: 650 mm
Altura del producto: 860 mm
Peso del producto: 31.8 kg</t>
  </si>
  <si>
    <t>650 x 650 x 860 mm</t>
  </si>
  <si>
    <t>1 banco de trabajo de 650 mm preconfig. N.º 2</t>
  </si>
  <si>
    <t>Banco de trabajo de 650 mm n.º 2
Conjunto de banco de trabajo con instrucciones de montaje y sistema de montaje rápido</t>
  </si>
  <si>
    <t>Ancho del producto: 650 mm
Longitud del producto: 650 mm
Altura del producto: 860 mm
Peso del producto: 32.8 kg</t>
  </si>
  <si>
    <t>1 banco de trabajo de 650 mm preconfig. N.º 3</t>
  </si>
  <si>
    <t>Banco de trabajo de 650 mm n.º 3
Conjunto de banco de trabajo con instrucciones de montaje y sistema de montaje rápido</t>
  </si>
  <si>
    <t>Ancho del producto: 650 mm
Longitud del producto: 650 mm
Altura del producto: 860 mm
Peso del producto: 33.6 kg</t>
  </si>
  <si>
    <t>1 banco de trabajo de 650 mm preconfig. N.º 4</t>
  </si>
  <si>
    <t>Banco de trabajo de 650 mm n.º 4
Conjunto de banco de trabajo con instrucciones de montaje y sistema de montaje rápido</t>
  </si>
  <si>
    <t>Ancho del producto: 650 mm
Longitud del producto: 650 mm
Altura del producto: 860 mm
Peso del producto: 36.5 kg</t>
  </si>
  <si>
    <t>1 banco de trabajo de 1130 mm preconfig. N.º 1</t>
  </si>
  <si>
    <t>Banco de trabajo de 1130 mm n.º 1
Conjunto de banco de trabajo con instrucciones de montaje y sistema de montaje rápido</t>
  </si>
  <si>
    <t>Ancho del producto: 1.130 mm
Longitud del producto: 650 mm
Altura del producto: 860 mm
Peso del producto: 45.7 kg</t>
  </si>
  <si>
    <t>1130 x 650 x 860 mm</t>
  </si>
  <si>
    <t>1 banco de trabajo de 1130 mm preconfig. N.º 2</t>
  </si>
  <si>
    <t>Banco de trabajo de 1130 mm n.º 2
Conjunto de banco de trabajo con instrucciones de montaje y sistema de montaje rápido</t>
  </si>
  <si>
    <t>Ancho del producto: 1.130 mm
Longitud del producto: 650 mm
Altura del producto: 860 mm
Peso del producto: 44.1 kg</t>
  </si>
  <si>
    <t>1 banco de trabajo de 1130 mm preconfig. N.º 3</t>
  </si>
  <si>
    <t>Banco de trabajo de 1130 mm n.º 3
Conjunto de banco de trabajo con instrucciones de montaje y sistema de montaje rápido</t>
  </si>
  <si>
    <t>Ancho del producto: 1.130 mm
Longitud del producto: 650 mm
Altura del producto: 860 mm
Peso del producto: 54.9 kg</t>
  </si>
  <si>
    <t>1 WSS 640 - Banco de trabajo de 1130 mm preconfig.</t>
  </si>
  <si>
    <t>Banco de trabajo WSS 640, 1130 mm
Conjunto de banco de trabajo con instrucciones de montaje y sistema de montaje rápido</t>
  </si>
  <si>
    <t>Ancho del producto: 1.130 mm
Longitud del producto: 650 mm
Altura del producto: 860 mm
Peso del producto: 56.3 kg</t>
  </si>
  <si>
    <t>1 banco de trabajo de 1130 mm preconfig. N.º 5</t>
  </si>
  <si>
    <t>Banco de trabajo de 1130 mm n.º 5
Conjunto de banco de trabajo con instrucciones de montaje y sistema de montaje rápido</t>
  </si>
  <si>
    <t>Ancho del producto: 1.130 mm
Longitud del producto: 650 mm
Altura del producto: 860 mm
Peso del producto: 48.6 kg</t>
  </si>
  <si>
    <t>1 banco de trabajo de 1130 mm preconfig. N.º 6</t>
  </si>
  <si>
    <t>Banco de trabajo de 1130 mm n.º 6
Conjunto de banco de trabajo con instrucciones de montaje y sistema de montaje rápido</t>
  </si>
  <si>
    <t>Ancho del producto: 1.130 mm
Longitud del producto: 650 mm
Altura del producto: 860 mm
Peso del producto: 43.9 kg</t>
  </si>
  <si>
    <t>1 banco de trabajo de 1130 mm preconfig. N.º 7</t>
  </si>
  <si>
    <t>Banco de trabajo de 1130 mm n.º 7
Conjunto de banco de trabajo con instrucciones de montaje y sistema de montaje rápido</t>
  </si>
  <si>
    <t>Ancho del producto: 1.130 mm
Longitud del producto: 650 mm
Altura del producto: 860 mm
Peso del producto: 54.5 kg</t>
  </si>
  <si>
    <t>1 banco de trabajo de 1130 mm preconfig. N.º 8</t>
  </si>
  <si>
    <t>Banco de trabajo de 1130 mm n.º 8
Conjunto de banco de trabajo con instrucciones de montaje y sistema de montaje rápido</t>
  </si>
  <si>
    <t>Ancho del producto: 1.130 mm
Longitud del producto: 650 mm
Altura del producto: 860 mm
Peso del producto: 59.2 kg</t>
  </si>
  <si>
    <t>1 banco de trabajo de 1130 mm preconfig. N.º 9</t>
  </si>
  <si>
    <t>Banco de trabajo de 1130 mm n.º 9
Conjunto de banco de trabajo con instrucciones de montaje y sistema de montaje rápido</t>
  </si>
  <si>
    <t>Ancho del producto: 1.130 mm
Longitud del producto: 650 mm
Altura del producto: 860 mm
Peso del producto: 58.7 kg</t>
  </si>
  <si>
    <t>1 WSS 680 - Banco de trabajo de 1130 mm preconfig.</t>
  </si>
  <si>
    <t>Banco de trabajo WSS 680, 1130 mm
Conjunto de banco de trabajo con instrucciones de montaje y sistema de montaje rápido</t>
  </si>
  <si>
    <t>Ancho del producto: 1.130 mm
Longitud del producto: 650 mm
Altura del producto: 860 mm
Peso del producto: 62.1 kg</t>
  </si>
  <si>
    <t>1 banco de trabajo de 1130 mm preconfig. N.º 11</t>
  </si>
  <si>
    <t>Banco de trabajo de 1130 mm n.º 11
Conjunto de banco de trabajo con instrucciones de montaje y sistema de montaje rápido</t>
  </si>
  <si>
    <t>Ancho del producto: 1.130 mm
Longitud del producto: 650 mm
Altura del producto: 860 mm
Peso del producto: 56.2 kg</t>
  </si>
  <si>
    <t>1 banco de trabajo de 1130 mm preconfig. N.º 12</t>
  </si>
  <si>
    <t>Banco de trabajo de 1130 mm n.º 12
Conjunto de banco de trabajo con instrucciones de montaje y sistema de montaje rápido</t>
  </si>
  <si>
    <t>Ancho del producto: 1.130 mm
Longitud del producto: 650 mm
Altura del producto: 860 mm
Peso del producto: 58.3 kg</t>
  </si>
  <si>
    <t>1 WSS 620 - Banco de trabajo de 1130 mm preconfig.</t>
  </si>
  <si>
    <t>Banco de trabajo WSS 620, 1130 mm
Conjunto de banco de trabajo con instrucciones de montaje y sistema de montaje rápido</t>
  </si>
  <si>
    <t>Ancho del producto: 1.130 mm
Longitud del producto: 650 mm
Altura del producto: 860 mm
Peso del producto: 54.4 kg</t>
  </si>
  <si>
    <t>1 banco de trabajo de 1610 mm preconfig. N.º 1</t>
  </si>
  <si>
    <t>Banco de trabajo de 1610 mm n.º 1
Conjunto de banco de trabajo con instrucciones de montaje y sistema de montaje rápido</t>
  </si>
  <si>
    <t>Ancho del producto: 1.610 mm
Longitud del producto: 650 mm
Altura del producto: 860 mm
Peso del producto: 90 kg</t>
  </si>
  <si>
    <t>1610 x 650 x 860 mm</t>
  </si>
  <si>
    <t>1 banco de trabajo de 1610 mm preconfig. N.º 2</t>
  </si>
  <si>
    <t>Banco de trabajo de 1610 mm n.º 2
Conjunto de banco de trabajo con instrucciones de montaje y sistema de montaje rápido</t>
  </si>
  <si>
    <t>Ancho del producto: 1.610 mm
Longitud del producto: 650 mm
Altura del producto: 860 mm
Peso del producto: 81.2 kg</t>
  </si>
  <si>
    <t>1 banco de trabajo de 1610 mm preconfig. N.º 3</t>
  </si>
  <si>
    <t>Banco de trabajo de 1610 mm n.º 3
Conjunto de banco de trabajo con instrucciones de montaje y sistema de montaje rápido</t>
  </si>
  <si>
    <t>Ancho del producto: 1.610 mm
Longitud del producto: 650 mm
Altura del producto: 860 mm
Peso del producto: 78.3 kg</t>
  </si>
  <si>
    <t>1 banco de trabajo de 1610 mm preconfig. N.º 4</t>
  </si>
  <si>
    <t>Banco de trabajo de 1610 mm n.º 4
Conjunto de banco de trabajo con instrucciones de montaje y sistema de montaje rápido</t>
  </si>
  <si>
    <t>Ancho del producto: 1.610 mm
Longitud del producto: 650 mm
Altura del producto: 860 mm
Peso del producto: 75.3 kg</t>
  </si>
  <si>
    <t>1 banco de trabajo de 1610 mm preconfig. N.º 5</t>
  </si>
  <si>
    <t>Banco de trabajo de 1610 mm n.º 5
Conjunto de banco de trabajo con instrucciones de montaje y sistema de montaje rápido</t>
  </si>
  <si>
    <t>Ancho del producto: 1.610 mm
Longitud del producto: 650 mm
Altura del producto: 860 mm
Peso del producto: 79.5 kg</t>
  </si>
  <si>
    <t>1 banco de trabajo de 1610 mm preconfig. N.º 6</t>
  </si>
  <si>
    <t>Banco de trabajo de 1610 mm n.º 6
Conjunto de banco de trabajo con instrucciones de montaje y sistema de montaje rápido</t>
  </si>
  <si>
    <t>Ancho del producto: 1.610 mm
Longitud del producto: 650 mm
Altura del producto: 860 mm
Peso del producto: 74.7 kg</t>
  </si>
  <si>
    <t>1 disco de corte de diamante Pro Universal ø 115 mm</t>
  </si>
  <si>
    <t xml:space="preserve">Disco de corte de diamante "Pro Universal" para amoladora angular
</t>
  </si>
  <si>
    <t>Diámetro de trabajo: 115 mm
Alojamiento del agujero: 22.23   mm
Altura de segmento: 10 mm
Velocidad máx. de rotación: 13.300 RPM</t>
  </si>
  <si>
    <t>1 disco de corte de diamante Pro Universal ø 125 mm</t>
  </si>
  <si>
    <t>Diámetro de trabajo: 125 mm
Alojamiento del agujero: 22.23   mm
Altura de segmento: 10 mm
Velocidad máx. de rotación: 12.200 RPM</t>
  </si>
  <si>
    <t>1 disco de corte de diamante Pro Universal ø 180 mm</t>
  </si>
  <si>
    <t>Diámetro de trabajo: 180 mm
Alojamiento del agujero: 22.23   mm
Altura de segmento: 10 mm
Velocidad máx. de rotación: 8.500 RPM</t>
  </si>
  <si>
    <t>1 disco de corte de diamante Pro Universal ø 230 mm</t>
  </si>
  <si>
    <t>Diámetro de trabajo: 230 mm
Alojamiento del agujero: 22.23   mm
Altura de segmento: 10 mm
Velocidad máx. de rotación: 6.650 RPM</t>
  </si>
  <si>
    <t>1 disco de corte de diamante ProCeram.Turbo ø 115 mm</t>
  </si>
  <si>
    <t xml:space="preserve">Disco de corte de diamante "Pro Ceramic Turbo" para amoladoras angulares
</t>
  </si>
  <si>
    <t>115 x 115 x 1,4 mm</t>
  </si>
  <si>
    <t>1 disco de corte de diamante ProCeram.Turbo ø 125 mm</t>
  </si>
  <si>
    <t>125 x 125 x 1,4 mm</t>
  </si>
  <si>
    <t>1 disco de corte de diamante Pro Multi ø 115 mm</t>
  </si>
  <si>
    <t xml:space="preserve">Disco de corte de diamante "Pro Multi" para amoladoras angulares
</t>
  </si>
  <si>
    <t>Diámetro de trabajo: 115 mm
Alojamiento del agujero: 22.23   mm
Velocidad máx. de rotación: 13.300 RPM</t>
  </si>
  <si>
    <t>1 disco de corte de diamante Pro Multi ø 230 mm</t>
  </si>
  <si>
    <t>Diámetro de trabajo: 230 mm
Alojamiento del agujero: 22.23   mm
Velocidad máx. de rotación: 6.650 RPM</t>
  </si>
  <si>
    <t>1 disco de corte de diamante Pro Multi ø 125 mm</t>
  </si>
  <si>
    <t>Diámetro de trabajo: 125 mm
Alojamiento del agujero: 22.23   mm
Velocidad máx. de rotación: 12.200 RPM</t>
  </si>
  <si>
    <t>Accesorios para máquinas / Discos de cortar / Discos de cortar para metal duro</t>
  </si>
  <si>
    <t>1 disco para cortar CT ø 115x22,2 mm</t>
  </si>
  <si>
    <t xml:space="preserve">Disco de corte CT "Standard"
</t>
  </si>
  <si>
    <t>Diámetro de trabajo: 115 mm
Alojamiento del agujero: 22.23   mm</t>
  </si>
  <si>
    <t>115 x 115 x 1,2 mm</t>
  </si>
  <si>
    <t>1 disco para cortar CT ø 125x22,2 mm</t>
  </si>
  <si>
    <t>Diámetro de trabajo: 125 mm
Alojamiento del agujero: 22.23   mm</t>
  </si>
  <si>
    <t>125 x 125 x 1,2 mm</t>
  </si>
  <si>
    <t>Accesorios para máquinas / Discos de cortar / Discos de cortar diamantados / Expert</t>
  </si>
  <si>
    <t>1 disco de corte de diamante Expert Univ. ø 115 mm</t>
  </si>
  <si>
    <t xml:space="preserve">Disco de corte de diamante "Expert Universal" para amoladora angular
</t>
  </si>
  <si>
    <t>Diámetro de trabajo: 115 mm
Altura de segmento: 13 mm
Velocidad máx. de rotación: 13.300 RPM</t>
  </si>
  <si>
    <t>1 disco de corte de diamante Expert Univ. ø 125 mm</t>
  </si>
  <si>
    <t>Diámetro de trabajo: 125 mm
Altura de segmento: 13 mm
Velocidad máx. de rotación: 12.250 RPM</t>
  </si>
  <si>
    <t>1 disco de corte de diamante Expert Univ. ø 230 mm</t>
  </si>
  <si>
    <t>Diámetro de trabajo: 230 mm
Altura de segmento: 17 mm
Velocidad máx. de rotación: 6.650 RPM</t>
  </si>
  <si>
    <t>1 disco de corte de diamante Standard Ceramic ø 110 mm</t>
  </si>
  <si>
    <t xml:space="preserve">Disco de corte de diamante "Standard Ceramic" para amoladoras angulares
</t>
  </si>
  <si>
    <t>Diámetro de trabajo: 110 mm
Alojamiento del agujero: 22.23   mm
Altura de segmento: 5 mm
Velocidad máx. de rotación: 13.300 RPM</t>
  </si>
  <si>
    <t>1 muela de vaso de diamante Stand. Ø 125 x 22,2 mm</t>
  </si>
  <si>
    <t xml:space="preserve">Muela de vaso de diamante "Standard"
</t>
  </si>
  <si>
    <t>Diámetro de trabajo: 125 mm
Alojamiento del agujero: 22.23   mm
Velocidad máx. de corte: 80 m/s
Velocidad máx. de rotación: 12.200 RPM</t>
  </si>
  <si>
    <t>Diámetro de trabajo: 180 mm
Alojamiento del agujero: 22.23   mm
Altura de segmento: 5 mm
Velocidad máx. de rotación: 8.500 RPM</t>
  </si>
  <si>
    <t>1 disco de corte de diamante Standard Univ. ø 110 mm</t>
  </si>
  <si>
    <t xml:space="preserve">Disco de corte de diamante "Standard Universal" para amoladora angular
</t>
  </si>
  <si>
    <t>Diámetro de trabajo: 110 mm
Alojamiento del agujero: 22.23   mm
Altura de segmento: 7 mm
Velocidad máx. de rotación: 13.300 RPM</t>
  </si>
  <si>
    <t>1 disco de corte de diamante Standard Univ. ø 125 mm</t>
  </si>
  <si>
    <t>1 muela de vaso de diamante Stand. Ø 105 x 22,2 mm</t>
  </si>
  <si>
    <t>Diámetro de trabajo: 105 mm
Alojamiento del agujero: 22.23   mm
Velocidad máx. de corte: 80 m/s
Velocidad máx. de rotación: 13.300 RPM</t>
  </si>
  <si>
    <t>1 disco de corte de diamante Standard Univ. ø 230 mm</t>
  </si>
  <si>
    <t>Accesorios para máquinas / Discos de cortar / Discos de cortar diamantados / Juegos</t>
  </si>
  <si>
    <t>1 set de 2 discos diamantados de corte. ø 110 mm</t>
  </si>
  <si>
    <t>Set de 2 discos diamantados de corte
La alternativa económica - ideal para todos los principiantes y bricoladores ocasionales.</t>
  </si>
  <si>
    <t>Piezas en el juego: 2 piezas
Diámetro de trabajo: 110 mm
Alojamiento del agujero: 22.23   mm
Altura de segmento: 5 mm
Velocidad máx. de rotación: 13.300 RPM</t>
  </si>
  <si>
    <t>1 set de 3 discos diamantados de corte. ø 110 mm</t>
  </si>
  <si>
    <t>Set de 3 discos diamantados de corte
La alternativa económica - ideal para todos los principiantes y bricoladores ocasionales.</t>
  </si>
  <si>
    <t>Piezas en el juego: 3 piezas
Diámetro de trabajo: 110 mm
Alojamiento del agujero: 22.23   mm
Altura de segmento: 5 mm
Velocidad máx. de rotación: 13.300 RPM</t>
  </si>
  <si>
    <t>1 juego de discos adhesivos de lijar de 15 piezas, para exc., Ø 125 mm</t>
  </si>
  <si>
    <t xml:space="preserve">juego de discos adhesivos de lijar de 15 piezas para madera/metal
</t>
  </si>
  <si>
    <t>Piezas en el juego: 15 piezas
Grano: 60, 80, 120</t>
  </si>
  <si>
    <t>1 juego de hojas abrasivas adhesivas de 15 piezas Delta, 95 mm</t>
  </si>
  <si>
    <t>Piezas en el juego: 15 piezas
Grano: 60, 80, 120
Ancho del producto: 90 mm
Longitud del producto: 95 mm
Altura del producto: 1 mm</t>
  </si>
  <si>
    <t>1 juego de discos adhesivos de lijar de 10 piezas, para exc., Ø 150 mm</t>
  </si>
  <si>
    <t xml:space="preserve">juego de discos adhesivos de lijar de 10 piezas para madera/metal
</t>
  </si>
  <si>
    <t>Piezas en el juego: 10 piezas
Grano: 60, 80, 120</t>
  </si>
  <si>
    <t>4 tejidos de rejilla, grano 120, 220, 115 x 280 mm, SiC</t>
  </si>
  <si>
    <t xml:space="preserve">Juego de 4 piezas de rejilla de lijado adhesivo para placa de yeso
</t>
  </si>
  <si>
    <t>Piezas en el juego: 4 piezas
Grano: 120, 220
Ancho del producto: 115 mm
Longitud del producto: 280 mm
Altura del producto: 1 mm</t>
  </si>
  <si>
    <t>1 juego de hojas de lijar de 15 piezas, 93 x 230 mm</t>
  </si>
  <si>
    <t xml:space="preserve">Juego de hojas de lijar de 15 piezas para madera/metal
</t>
  </si>
  <si>
    <t>Piezas en el juego: 15 piezas
Grano: 40, 80, 120
Ancho del producto: 93 mm
Longitud del producto: 230 mm
Altura del producto: 1 mm</t>
  </si>
  <si>
    <t>1 juego de hojas de lijar de 30 piezas, 93 x 230 mm</t>
  </si>
  <si>
    <t xml:space="preserve">Juego de hojas de lijar de 30 piezas para madera/metal
</t>
  </si>
  <si>
    <t>Piezas en el juego: 30 piezas
Grano: 40, 80, 120
Ancho del producto: 93 mm
Longitud del producto: 230 mm
Altura del producto: 1 mm</t>
  </si>
  <si>
    <t>1 juego de hojas de lijar de 30 piezas, 115 x 280 mm</t>
  </si>
  <si>
    <t>Piezas en el juego: 30 piezas
Grano: 40, 80, 120
Ancho del producto: 115 mm
Longitud del producto: 280 mm
Altura del producto: 1 mm</t>
  </si>
  <si>
    <t>1 juego de lijas de banda de 5 piezas, 76 x 457</t>
  </si>
  <si>
    <t xml:space="preserve">Juego de lijas de banda de 5 piezas
</t>
  </si>
  <si>
    <t>Piezas en el juego: 5 piezas
Grano: 40, 80, 120</t>
  </si>
  <si>
    <t>1 juego de lijas de banda de 5 piezas, 75 x 533</t>
  </si>
  <si>
    <t>Accesorios para máquinas / Accesorios de pulido / Amoladora angular</t>
  </si>
  <si>
    <t>1 disco abrasivo de milhojas, fieltro fino Ø 125</t>
  </si>
  <si>
    <t xml:space="preserve">Disco abrasivo de milhojas con fieltro
</t>
  </si>
  <si>
    <t>Diámetro de trabajo: 125 mm
Alojamiento del agujero: 22,23
Grano: 280
Velocidad máx. de rotación: 12.250 RPM</t>
  </si>
  <si>
    <t>1 disco abrasivo de milhojas con fieltro basto ø115</t>
  </si>
  <si>
    <t>1 disco abrasivo de milhojas, fieltro fino Ø 115</t>
  </si>
  <si>
    <t>Diámetro de trabajo: 115 mm
Alojamiento del agujero: 22,23
Grano: 280
Velocidad máx. de rotación: 13.300 RPM</t>
  </si>
  <si>
    <t>1 disco de láminas abrasivas con fieltro, WS Ø 115</t>
  </si>
  <si>
    <t xml:space="preserve">Disco de láminas abrasivas con fieltro
</t>
  </si>
  <si>
    <t>1,2 x 76 x 8 mm</t>
  </si>
  <si>
    <t>1 juego de 3 hojas de sierra de sable</t>
  </si>
  <si>
    <t xml:space="preserve">Juego de 3 hojas de sierra de sable
</t>
  </si>
  <si>
    <t>1 juego de brocas para piedra CT de 5 piezas, Ø 4-10 mm</t>
  </si>
  <si>
    <t xml:space="preserve">Juego de brocas para piedra CT de 5 piezas
</t>
  </si>
  <si>
    <t>56 x 18 x 160 mm</t>
  </si>
  <si>
    <t>1 juego de brocas de percusión Standard de 4 piezas</t>
  </si>
  <si>
    <t xml:space="preserve">Juego de brocas de percusión CT "Standard" de 4 piezas, con vástago SDS-plus
</t>
  </si>
  <si>
    <t>Piezas en el juego: 4 piezas
Diámetro de la broca: 5, 6, 8 mm
Longitud de trabajo: 50 mm
Longitud de la broca: 110, 160 mm</t>
  </si>
  <si>
    <t>1 juego de brocas espirales para madera CV de 5 piezas Ø 4, 10 mm</t>
  </si>
  <si>
    <t xml:space="preserve">Juego de brocas espirales para madera CV de 5 piezas
</t>
  </si>
  <si>
    <t>Piezas en el juego: 5 piezas
Diámetro de la broca: 4, 5, 6, 8, 10 mm
Versión de vástago: vástago redondo</t>
  </si>
  <si>
    <t>3 discos para cortar acero inox ø 115x1,2x22,2 mm</t>
  </si>
  <si>
    <t>115 x 115 x 4 mm</t>
  </si>
  <si>
    <t>3 discos para cortar acero inox ø 125x1,2x22,2 mm</t>
  </si>
  <si>
    <t>Diámetro de trabajo: 125 mm
Alojamiento del agujero: 22.23   mm
Velocidad máx. de rotación: 12.250 RPM</t>
  </si>
  <si>
    <t>125 x 125 x 4 mm</t>
  </si>
  <si>
    <t>Accesorios para máquinas / Papel de lija y discos abrasivos / Lijadora excéntrica / Para placas de yeso</t>
  </si>
  <si>
    <t>1 juego de rejillas de lijado adhesivas de 5 piezas para exc., Ø 125 mm</t>
  </si>
  <si>
    <t xml:space="preserve">Juego de rejillas de lijado adhesivas de 5 piezas, para placa de yeso
</t>
  </si>
  <si>
    <t>Piezas en el juego: 5 piezas
Grano: 80, 120, 220</t>
  </si>
  <si>
    <t>125 x 125 x 2 mm</t>
  </si>
  <si>
    <t>1 juego de rejillas de lijado adhesivas de 5 piezas, 115 x 230 mm</t>
  </si>
  <si>
    <t>Piezas en el juego: 5 piezas
Grano: 80, 120, 220
Ancho del producto: 115 mm
Longitud del producto: 230 mm
Altura del producto: 1 mm</t>
  </si>
  <si>
    <t>1 juego de rejillas de lijado adhesivos de 5 piezas, 93 x 190 mm</t>
  </si>
  <si>
    <t>Piezas en el juego: 5 piezas
Grano: 80, 120, 220
Ancho del producto: 93 mm
Longitud del producto: 190 mm
Altura del producto: 1 mm</t>
  </si>
  <si>
    <t>1 juego de rejillas de lijado adhesivas de 5 piezas Delta 95</t>
  </si>
  <si>
    <t>Piezas en el juego: 5 piezas
Grano: 80, 120, 220
Ancho del producto: 95 mm
Longitud del producto: 90 mm
Altura del producto: 1 mm</t>
  </si>
  <si>
    <t>95 x 90 x 1 mm</t>
  </si>
  <si>
    <t>1 cepillo de disco de alambre de acero vást. 6 mm Ø 75 x 7 mm</t>
  </si>
  <si>
    <t>Diámetro de trabajo: 75 mm
Altura de guarnición: 7 mm
Longitud del alambre: 15 mm
Versión de vástago: vástago redondo
Longitud de vástago: 30 mm
Diámetro de vástago: 6 mm</t>
  </si>
  <si>
    <t>75 x 75 x 39 mm</t>
  </si>
  <si>
    <t>1 cepillo de disco de alambre de acero vást. 6 mm Ø 100 x 7 mm</t>
  </si>
  <si>
    <t>Diámetro de trabajo: 100 mm
Altura de guarnición: 7 mm
Longitud del alambre: 23 mm
Versión de vástago: vástago redondo
Longitud de vástago: 30 mm
Diámetro de vástago: 6 mm</t>
  </si>
  <si>
    <t>100 x 100 x 39 mm</t>
  </si>
  <si>
    <t>1 cepillo de copa de alambre de acero, vást. 6 mm, Ø 50 mm</t>
  </si>
  <si>
    <t>Diámetro de trabajo: 50 mm
Longitud del alambre: 15 mm
Versión de vástago: vástago redondo
Diámetro de vástago: 6 mm</t>
  </si>
  <si>
    <t>1 cepillo de copa de alambre de acero, vást. 6 mm, Ø 75 mm</t>
  </si>
  <si>
    <t>Diámetro de trabajo: 75 mm
Longitud del alambre: 20 mm
Versión de vástago: vástago redondo
Diámetro de vástago: 6 mm</t>
  </si>
  <si>
    <t>75 x 75 x 71 mm</t>
  </si>
  <si>
    <t>1 cepillo de pincel de alambre de acero, vást. 6 mm, Ø 25 mm</t>
  </si>
  <si>
    <t>Diámetro de trabajo: 25 mm
Longitud del alambre: 25 mm
Versión de vástago: vástago redondo
Diámetro de vástago: 6 mm</t>
  </si>
  <si>
    <t>1 cepillo de disco de alambre de latón, Ø 75 x 7 mm</t>
  </si>
  <si>
    <t>Diámetro de trabajo: 75 mm
Altura de guarnición: 7 mm
Longitud del alambre: 15 mm
Versión de vástago: vástago redondo
Diámetro de vástago: 6 mm</t>
  </si>
  <si>
    <t>1 cepillo de disco de alambre de nylon vást. 6 mm Ø 100 x 8 mm</t>
  </si>
  <si>
    <t>Diámetro de trabajo: 100 mm
Altura de guarnición: 8 mm
Longitud del alambre: 23 mm
Versión de vástago: vástago redondo
Longitud de vástago: 30 mm
Diámetro de vástago: 6 mm</t>
  </si>
  <si>
    <t>100 x 100 x 40 mm</t>
  </si>
  <si>
    <t>1 cepillo de copa de alambre de nylon, agresivo vást. 6 mm Ø 65 mm</t>
  </si>
  <si>
    <t>Diámetro de trabajo: 65 mm
Longitud del alambre: 20 mm
Versión de vástago: vástago redondo
Longitud de vástago: 30 mm
Diámetro de vástago: 6 mm</t>
  </si>
  <si>
    <t>65 x 65 x 68 mm</t>
  </si>
  <si>
    <t>70 x 70 x 53 mm</t>
  </si>
  <si>
    <t>1 juego de sierra vibratoria para construcción en seco Estándar 3 piezas</t>
  </si>
  <si>
    <t xml:space="preserve">Juego de sierra vibratoria para construcción en seco ˮStandardˮ de 3 piezas, enganche universal
</t>
  </si>
  <si>
    <t>1 juego de sierra vibratoria para reparación de juntas Estándar 3 piezas</t>
  </si>
  <si>
    <t xml:space="preserve">Juego de sierra vibratoria para reparación de juntas ˮStandardˮ de 3 piezas, enganche universal
</t>
  </si>
  <si>
    <t>1 caja de puntas 2c., Solid 17p. SL,PH,PZ,T</t>
  </si>
  <si>
    <t>Caja de puntas ranura/estrella (PH/PZ) / TORX® (T), 17 piezas
16 puntas Solid de diferentes tamaños, incl. portapuntas</t>
  </si>
  <si>
    <t>Piezas en el juego: 17 piezas</t>
  </si>
  <si>
    <t>1 set de lijador manual de 5 pzas.</t>
  </si>
  <si>
    <t>Kit de lijar manual de 5 pzas.
Para alisar transiciones</t>
  </si>
  <si>
    <t>110 x 232 x 80 mm</t>
  </si>
  <si>
    <t>1 atornillador manual con portapuntas 197 mm</t>
  </si>
  <si>
    <t>Atornillador manual con portapuntas, largo
Para atornillar en profundidad</t>
  </si>
  <si>
    <t>Longitud del producto: 197 mm</t>
  </si>
  <si>
    <t>1 juego de broca Forstner de 2 piezas Ø 35 mm</t>
  </si>
  <si>
    <t xml:space="preserve">Juego de broca Forstner de 2 piezas
</t>
  </si>
  <si>
    <t>1 destornillador de precisión micro</t>
  </si>
  <si>
    <t>Destornillador de precisión micro
Herramienta de bolsillo para tornillos micro</t>
  </si>
  <si>
    <t>1 set de fresas de ranura CT de 5 pzas.</t>
  </si>
  <si>
    <t>Set de fresas de ranura CT de 5 pzas.
Para trabajos precisos de fresado con fresadora y motor de fresado estacionario.</t>
  </si>
  <si>
    <t>Piezas en el juego: 5 piezas
Diámetro de vástago: 8 mm
Diámetro de trabajo: 5, 10, 12.5, 20 mm</t>
  </si>
  <si>
    <t>1 set de fresas para perfiles CT de 5 pzas.</t>
  </si>
  <si>
    <t>Set de fresas para perfiles CT de 5 pzas.
Para trabajos precisos de fresado con fresadora y motor de fresado estacionario.</t>
  </si>
  <si>
    <t>Piezas en el juego: 5 piezas
Diámetro de vástago: 8 mm</t>
  </si>
  <si>
    <t>1 juego de brocas de perforación con diamante Ø 5-10 mm de 5 piezas</t>
  </si>
  <si>
    <t>Juego de brocas de perforación con diamante "Ceramic", 5 piezas
Para la instalación de sujeciones de grifería y pasamuros para cables en azulejos y baldosas, Ø 5-10 mm, profundidad de corte: 30 mm</t>
  </si>
  <si>
    <t>Piezas en el juego: 5 piezas
Diámetro de trabajo: 5, 6, 8, 10 mm</t>
  </si>
  <si>
    <t>1 esponja de lijar SiC grano 80, 120; 97 x 67 x 25 mm</t>
  </si>
  <si>
    <t>1 esponja de lija grano 60, 98 x 123 x 10 mm</t>
  </si>
  <si>
    <t xml:space="preserve">Esponja de lija
</t>
  </si>
  <si>
    <t>Grano: 60
Ancho del producto: 100 mm
Longitud del producto: 125 mm
Altura del producto: 10 mm</t>
  </si>
  <si>
    <t>1 esponja de lija grano 120, 98 x 123 x 10 mm</t>
  </si>
  <si>
    <t>Grano: 120
Ancho del producto: 100 mm
Longitud del producto: 125 mm
Altura del producto: 10 mm</t>
  </si>
  <si>
    <t>Corona de perforación de diamante "Ceramic" con broca centradora y vástago
Para montaje de cajas de enchufe en azulejos y baldosas, profundidad de corte de 25 mm</t>
  </si>
  <si>
    <t>Diámetro de trabajo: 68 mm
Profundidad máx. de corte: 25 mm
Velocidad máx. de rotación: 200 RPM</t>
  </si>
  <si>
    <t>1 sierra de corona standard ø68 mm</t>
  </si>
  <si>
    <t>Sierra de corona para cajas de enchufe, Ø 68 mm
Para montaje de cajas de enchufe en madera y placa de yeso laminado, profundidad de corte de 33 mm</t>
  </si>
  <si>
    <t>Corona de perforación recubierta de carburo de tungsteno, con adaptador
Para la instalación de cajas de enchufe e interruptores en paredes de ladrillo y piedra, profundidad de corte de 55 mm</t>
  </si>
  <si>
    <t>Diámetro de trabajo: 68 mm
Profundidad máx. de corte: 55 mm</t>
  </si>
  <si>
    <t>Corona de perforación con broca de carburo y adaptador SDS-Plus
Para el montaje de tomas de corriente empotradas en hormigón, paredes de ladrillo y piedra; profundidad de corte: 46 mm</t>
  </si>
  <si>
    <t>Diámetro de trabajo: 68 mm
Profundidad máx. de corte: 46 mm</t>
  </si>
  <si>
    <t>juego de 3 piezas de sierras de corona con cuerpo metálico
Sierra con 3 sierras de cambio rápido, Ø 40, 54, 65 mm, profundidad de corte 40 mm</t>
  </si>
  <si>
    <t>Diámetro de trabajo: 40, 54, 65 mm
Diámetro de vástago: 6 mm
Versión de vástago: vástago triangular
Velocidad de rotación: 800 - 1200 RPM</t>
  </si>
  <si>
    <t>1 juego de sierras de corona standard Ø 25, 35, 43, 53 mm</t>
  </si>
  <si>
    <t>Sierra de corona para fontanería, Ø 25-53 mm
Sierra con 4 sierras de cambio rápido, Ø 25-53 mm, profundidad de corte 33 mm</t>
  </si>
  <si>
    <t>Diámetro de trabajo: 25, 35, 43, 53 mm
Diámetro de vástago: 6 mm
Versión de vástago: vástago hexagonal
Velocidad de rotación: 1000 - 1200 RPM</t>
  </si>
  <si>
    <t>1 sierra de corona standard de Ø 68, 74, 80, 90, 100 mm</t>
  </si>
  <si>
    <t>juego de 5 piezas de sierras de corona con cuerpo metálico
Sierra con 5 sierras de cambio rápido, Ø 68-100 mm, profundidad de corte 33 mm</t>
  </si>
  <si>
    <t>Diámetro de trabajo: 68, 74, 80, 90, 100 mm
Diámetro de vástago: 10 mm
Versión de vástago: vástago hexagonal
Velocidad de rotación: 400 - 800 RPM</t>
  </si>
  <si>
    <t>1 juego de sierras de corona de 3 piezas, ø35 mm(1 3/8)</t>
  </si>
  <si>
    <t xml:space="preserve">Juego de sierras de corona de 3 piezas
</t>
  </si>
  <si>
    <t>PEDIDO MÍNIMO 250 € / COSTE TRANSPORTE 20 €</t>
  </si>
  <si>
    <t>PORTES PAGADOS A PARTIR DE 420 € (BALEARES 630 €/CANARIAS 840 € PUERTO )</t>
  </si>
  <si>
    <t>TOTAL PEDIDO</t>
  </si>
  <si>
    <t xml:space="preserve">Precio </t>
  </si>
  <si>
    <t>Unidades</t>
  </si>
  <si>
    <t>Código</t>
  </si>
  <si>
    <t>Caja</t>
  </si>
  <si>
    <t>CAJAS COMPLETAS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</si>
</sst>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###"/>
  </numFmts>
  <fonts count="20" x14ac:knownFonts="1">
    <font>
      <sz val="11"/>
      <color theme="1"/>
      <name val="Calibri"/>
      <family val="2"/>
      <scheme val="minor"/>
    </font>
    <font>
      <sz val="14"/>
      <name val="Arial Black"/>
      <family val="2"/>
    </font>
    <font>
      <sz val="14"/>
      <color rgb="FFFF0000"/>
      <name val="Arial Black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0ECEC"/>
      </left>
      <right style="thin">
        <color rgb="FFF0ECEC"/>
      </right>
      <top style="thin">
        <color rgb="FFF0ECEC"/>
      </top>
      <bottom style="thin">
        <color rgb="FFF0ECE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vertical="top"/>
    </xf>
    <xf numFmtId="0" fontId="6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horizontal="center" vertical="top"/>
    </xf>
    <xf numFmtId="1" fontId="13" fillId="0" borderId="4" xfId="0" applyNumberFormat="1" applyFont="1" applyBorder="1" applyAlignment="1">
      <alignment horizontal="center" vertical="top"/>
    </xf>
    <xf numFmtId="0" fontId="13" fillId="0" borderId="4" xfId="0" applyFont="1" applyBorder="1" applyAlignment="1">
      <alignment horizontal="right" vertical="top"/>
    </xf>
    <xf numFmtId="0" fontId="13" fillId="0" borderId="4" xfId="0" applyFont="1" applyBorder="1" applyAlignment="1">
      <alignment horizontal="left" vertical="top" wrapText="1"/>
    </xf>
    <xf numFmtId="0" fontId="15" fillId="0" borderId="0" xfId="0" applyFont="1" applyAlignment="1">
      <alignment vertical="top"/>
    </xf>
    <xf numFmtId="0" fontId="13" fillId="0" borderId="4" xfId="0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7" fillId="0" borderId="0" xfId="0" applyFont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wrapText="1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top"/>
    </xf>
    <xf numFmtId="0" fontId="14" fillId="0" borderId="4" xfId="0" applyNumberFormat="1" applyFont="1" applyFill="1" applyBorder="1" applyAlignment="1">
      <alignment horizontal="center" vertical="top"/>
    </xf>
    <xf numFmtId="164" fontId="16" fillId="0" borderId="0" xfId="0" applyNumberFormat="1" applyFont="1" applyAlignment="1">
      <alignment vertical="top"/>
    </xf>
    <xf numFmtId="0" fontId="12" fillId="6" borderId="4" xfId="0" applyFont="1" applyFill="1" applyBorder="1" applyAlignment="1">
      <alignment horizontal="left" vertical="top"/>
    </xf>
    <xf numFmtId="0" fontId="14" fillId="6" borderId="4" xfId="0" applyFont="1" applyFill="1" applyBorder="1" applyAlignment="1">
      <alignment horizontal="center" vertical="top"/>
    </xf>
    <xf numFmtId="0" fontId="14" fillId="6" borderId="4" xfId="0" applyNumberFormat="1" applyFont="1" applyFill="1" applyBorder="1" applyAlignment="1">
      <alignment horizontal="center" vertical="top"/>
    </xf>
    <xf numFmtId="1" fontId="13" fillId="6" borderId="4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horizontal="left" vertical="top"/>
    </xf>
    <xf numFmtId="164" fontId="16" fillId="6" borderId="0" xfId="0" applyNumberFormat="1" applyFont="1" applyFill="1" applyAlignment="1">
      <alignment vertical="top"/>
    </xf>
    <xf numFmtId="165" fontId="12" fillId="6" borderId="4" xfId="0" applyNumberFormat="1" applyFont="1" applyFill="1" applyBorder="1" applyAlignment="1">
      <alignment horizontal="center" vertical="top"/>
    </xf>
    <xf numFmtId="164" fontId="17" fillId="0" borderId="0" xfId="0" applyNumberFormat="1" applyFont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top"/>
    </xf>
    <xf numFmtId="0" fontId="13" fillId="6" borderId="4" xfId="0" applyFont="1" applyFill="1" applyBorder="1" applyAlignment="1">
      <alignment horizontal="right" vertical="top"/>
    </xf>
    <xf numFmtId="0" fontId="13" fillId="6" borderId="4" xfId="0" applyFont="1" applyFill="1" applyBorder="1" applyAlignment="1">
      <alignment horizontal="left" vertical="top" wrapText="1"/>
    </xf>
    <xf numFmtId="0" fontId="15" fillId="6" borderId="0" xfId="0" applyFont="1" applyFill="1" applyAlignment="1">
      <alignment vertical="top"/>
    </xf>
    <xf numFmtId="0" fontId="13" fillId="6" borderId="4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5" fillId="0" borderId="0" xfId="0" applyNumberFormat="1" applyFont="1" applyAlignment="1" applyProtection="1">
      <alignment vertical="top"/>
      <protection locked="0"/>
    </xf>
    <xf numFmtId="4" fontId="17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top"/>
      <protection locked="0"/>
    </xf>
    <xf numFmtId="3" fontId="17" fillId="0" borderId="0" xfId="0" applyNumberFormat="1" applyFont="1" applyAlignment="1" applyProtection="1">
      <alignment vertical="top"/>
    </xf>
    <xf numFmtId="1" fontId="5" fillId="0" borderId="0" xfId="0" applyNumberFormat="1" applyFont="1" applyAlignment="1" applyProtection="1">
      <alignment vertical="top"/>
      <protection locked="0"/>
    </xf>
    <xf numFmtId="1" fontId="0" fillId="0" borderId="0" xfId="0" applyNumberFormat="1" applyProtection="1">
      <protection locked="0"/>
    </xf>
    <xf numFmtId="1" fontId="6" fillId="0" borderId="0" xfId="0" applyNumberFormat="1" applyFont="1" applyAlignment="1" applyProtection="1">
      <alignment vertical="top"/>
      <protection locked="0"/>
    </xf>
    <xf numFmtId="1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Alignment="1" applyProtection="1">
      <alignment vertical="top"/>
      <protection locked="0"/>
    </xf>
    <xf numFmtId="1" fontId="16" fillId="6" borderId="0" xfId="0" applyNumberFormat="1" applyFont="1" applyFill="1" applyAlignment="1" applyProtection="1">
      <alignment vertical="top"/>
      <protection locked="0"/>
    </xf>
    <xf numFmtId="0" fontId="6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0" fontId="19" fillId="5" borderId="8" xfId="0" applyFont="1" applyFill="1" applyBorder="1" applyAlignment="1">
      <alignment horizontal="left"/>
    </xf>
    <xf numFmtId="0" fontId="19" fillId="5" borderId="9" xfId="0" applyFont="1" applyFill="1" applyBorder="1" applyAlignment="1">
      <alignment horizontal="left"/>
    </xf>
    <xf numFmtId="0" fontId="19" fillId="5" borderId="10" xfId="0" applyFont="1" applyFill="1" applyBorder="1" applyAlignment="1">
      <alignment horizontal="left"/>
    </xf>
    <xf numFmtId="0" fontId="19" fillId="5" borderId="1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17" fillId="6" borderId="0" xfId="0" applyNumberFormat="1" applyFont="1" applyFill="1" applyAlignment="1" applyProtection="1">
      <alignment vertical="top"/>
    </xf>
    <xf numFmtId="164" fontId="17" fillId="6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525780</xdr:colOff>
      <xdr:row>4</xdr:row>
      <xdr:rowOff>228600</xdr:rowOff>
    </xdr:from>
    <xdr:to>
      <xdr:col>10</xdr:col>
      <xdr:colOff>647700</xdr:colOff>
      <xdr:row>8</xdr:row>
      <xdr:rowOff>453255</xdr:rowOff>
    </xdr:to>
    <xdr:pic>
      <xdr:nvPicPr>
        <xdr:cNvPr id="2" name="Imagen 1" descr="Herramientas y accesorios que son soluciones para proyectos | wolfcraft GmbH">
          <a:extLst>
            <a:ext uri="{FF2B5EF4-FFF2-40B4-BE49-F238E27FC236}">
              <a16:creationId xmlns:a16="http://schemas.microsoft.com/office/drawing/2014/main" id="{B8EECCF4-75BE-49E3-8070-698C082AC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1356360"/>
          <a:ext cx="2072640" cy="120001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0871-7A75-4C42-8D6A-4DB241582400}">
  <sheetPr>
    <tabColor rgb="FFFF0000"/>
  </sheetPr>
  <dimension ref="A4:N2156"/>
  <sheetViews>
    <sheetView tabSelected="1" workbookViewId="0">
      <pane ySplit="11" topLeftCell="A45" activePane="bottomLeft" state="frozen"/>
      <selection pane="bottomLeft" activeCell="K14" sqref="K14"/>
    </sheetView>
  </sheetViews>
  <sheetFormatPr baseColWidth="10" defaultColWidth="11.44140625" defaultRowHeight="22.65" customHeight="1" x14ac:dyDescent="0.3"/>
  <cols>
    <col min="1" max="1" width="9.33203125" customWidth="1"/>
    <col min="2" max="2" width="19.6640625" customWidth="1"/>
    <col min="3" max="3" width="11.109375" hidden="1" customWidth="1"/>
    <col min="4" max="4" width="10.6640625" style="2" customWidth="1"/>
    <col min="5" max="5" width="17.88671875" style="41" bestFit="1" customWidth="1"/>
    <col min="6" max="6" width="12.88671875" style="3" customWidth="1"/>
    <col min="7" max="7" width="38.44140625" customWidth="1"/>
    <col min="8" max="8" width="12.33203125" style="2" customWidth="1"/>
    <col min="9" max="9" width="5.5546875" style="11" hidden="1" customWidth="1"/>
    <col min="10" max="10" width="16.109375" style="29" customWidth="1"/>
    <col min="11" max="11" width="16.109375" style="76" customWidth="1"/>
    <col min="12" max="12" width="16.109375" style="70" customWidth="1"/>
    <col min="13" max="13" width="16.109375" style="29" customWidth="1"/>
  </cols>
  <sheetData>
    <row r="4" spans="1:13" ht="22.65" customHeight="1" x14ac:dyDescent="0.3">
      <c r="A4" s="1" t="s">
        <v>0</v>
      </c>
      <c r="B4" s="1"/>
      <c r="C4" s="1"/>
    </row>
    <row r="5" spans="1:13" ht="19.350000000000001" customHeight="1" thickBot="1" x14ac:dyDescent="0.35">
      <c r="A5" s="1"/>
      <c r="B5" s="1"/>
      <c r="C5" s="1"/>
      <c r="H5" s="6"/>
      <c r="I5" s="7"/>
      <c r="J5" s="8"/>
      <c r="K5" s="72"/>
      <c r="L5" s="66"/>
      <c r="M5" s="8"/>
    </row>
    <row r="6" spans="1:13" ht="19.350000000000001" customHeight="1" thickBot="1" x14ac:dyDescent="0.35">
      <c r="A6" s="78" t="s">
        <v>1</v>
      </c>
      <c r="B6" s="79"/>
      <c r="C6" s="79"/>
      <c r="D6" s="79"/>
      <c r="E6" s="79"/>
      <c r="F6" s="79"/>
      <c r="G6" s="80"/>
      <c r="H6" s="6"/>
      <c r="I6" s="7"/>
      <c r="J6" s="8"/>
      <c r="K6" s="72"/>
      <c r="L6" s="66"/>
      <c r="M6" s="8"/>
    </row>
    <row r="7" spans="1:13" ht="19.350000000000001" customHeight="1" thickBot="1" x14ac:dyDescent="0.35">
      <c r="A7" s="78" t="s">
        <v>5112</v>
      </c>
      <c r="B7" s="79"/>
      <c r="C7" s="79"/>
      <c r="D7" s="79"/>
      <c r="E7" s="79"/>
      <c r="F7" s="79"/>
      <c r="G7" s="80"/>
      <c r="H7" s="6"/>
      <c r="I7" s="7"/>
      <c r="J7"/>
      <c r="K7" s="73"/>
      <c r="L7" s="66"/>
      <c r="M7" s="8"/>
    </row>
    <row r="8" spans="1:13" ht="19.350000000000001" customHeight="1" thickBot="1" x14ac:dyDescent="0.35">
      <c r="A8" s="81" t="s">
        <v>5111</v>
      </c>
      <c r="B8" s="82"/>
      <c r="C8" s="82"/>
      <c r="D8" s="82"/>
      <c r="E8" s="82"/>
      <c r="F8" s="82"/>
      <c r="G8" s="83"/>
      <c r="H8" s="6"/>
      <c r="I8" s="7"/>
      <c r="J8" s="8"/>
      <c r="K8" s="72"/>
      <c r="L8" s="66"/>
      <c r="M8" s="8"/>
    </row>
    <row r="9" spans="1:13" ht="37.799999999999997" customHeight="1" thickBot="1" x14ac:dyDescent="0.35">
      <c r="A9" s="84" t="s">
        <v>5118</v>
      </c>
      <c r="B9" s="85"/>
      <c r="C9" s="85"/>
      <c r="D9" s="85"/>
      <c r="E9" s="85"/>
      <c r="F9" s="85"/>
      <c r="G9" s="86"/>
      <c r="H9" s="6"/>
      <c r="I9" s="7"/>
      <c r="J9" s="8"/>
      <c r="K9" s="72"/>
      <c r="L9" s="67" t="s">
        <v>5113</v>
      </c>
      <c r="M9" s="55">
        <f>SUM(M12:M2154)</f>
        <v>0</v>
      </c>
    </row>
    <row r="10" spans="1:13" ht="17.399999999999999" customHeight="1" x14ac:dyDescent="0.3">
      <c r="D10" s="9"/>
      <c r="E10" s="42"/>
      <c r="F10"/>
      <c r="J10" s="12"/>
      <c r="K10" s="74"/>
      <c r="L10" s="68"/>
      <c r="M10" s="12"/>
    </row>
    <row r="11" spans="1:13" s="9" customFormat="1" ht="75" customHeight="1" x14ac:dyDescent="0.25">
      <c r="A11" s="13" t="s">
        <v>2</v>
      </c>
      <c r="B11" s="13" t="s">
        <v>3</v>
      </c>
      <c r="C11" s="63" t="s">
        <v>4</v>
      </c>
      <c r="D11" s="15" t="s">
        <v>5</v>
      </c>
      <c r="E11" s="43" t="s">
        <v>5116</v>
      </c>
      <c r="F11" s="64" t="s">
        <v>7</v>
      </c>
      <c r="G11" s="65" t="s">
        <v>8</v>
      </c>
      <c r="H11" s="18" t="s">
        <v>14</v>
      </c>
      <c r="I11" s="19" t="s">
        <v>15</v>
      </c>
      <c r="J11" s="62" t="s">
        <v>5114</v>
      </c>
      <c r="K11" s="75" t="s">
        <v>5117</v>
      </c>
      <c r="L11" s="69" t="s">
        <v>5115</v>
      </c>
      <c r="M11" s="62" t="s">
        <v>16</v>
      </c>
    </row>
    <row r="12" spans="1:13" ht="22.65" customHeight="1" x14ac:dyDescent="0.3">
      <c r="A12" s="57">
        <v>612</v>
      </c>
      <c r="B12" s="20" t="s">
        <v>17</v>
      </c>
      <c r="C12" s="21" t="s">
        <v>18</v>
      </c>
      <c r="D12" s="22">
        <v>1000000</v>
      </c>
      <c r="E12" s="45" t="s">
        <v>19</v>
      </c>
      <c r="F12" s="23">
        <v>4006885100008</v>
      </c>
      <c r="G12" s="21" t="s">
        <v>20</v>
      </c>
      <c r="H12" s="22">
        <v>1</v>
      </c>
      <c r="I12" s="28"/>
      <c r="J12" s="46">
        <v>14.23</v>
      </c>
      <c r="L12" s="71">
        <f>K12*H12</f>
        <v>0</v>
      </c>
      <c r="M12" s="54">
        <f>J12*L12</f>
        <v>0</v>
      </c>
    </row>
    <row r="13" spans="1:13" ht="22.65" customHeight="1" x14ac:dyDescent="0.3">
      <c r="A13" s="57">
        <v>603</v>
      </c>
      <c r="B13" s="20" t="s">
        <v>24</v>
      </c>
      <c r="C13" s="21" t="s">
        <v>25</v>
      </c>
      <c r="D13" s="22">
        <v>1001000</v>
      </c>
      <c r="E13" s="45" t="s">
        <v>19</v>
      </c>
      <c r="F13" s="23">
        <v>4006885100107</v>
      </c>
      <c r="G13" s="21" t="s">
        <v>26</v>
      </c>
      <c r="H13" s="22">
        <v>1</v>
      </c>
      <c r="I13" s="28"/>
      <c r="J13" s="46">
        <v>18.07</v>
      </c>
      <c r="L13" s="71">
        <f t="shared" ref="L13:L76" si="0">K13*H13</f>
        <v>0</v>
      </c>
      <c r="M13" s="54">
        <f t="shared" ref="M13:M76" si="1">J13*L13</f>
        <v>0</v>
      </c>
    </row>
    <row r="14" spans="1:13" ht="22.65" customHeight="1" x14ac:dyDescent="0.3">
      <c r="A14" s="57">
        <v>612</v>
      </c>
      <c r="B14" s="20" t="s">
        <v>17</v>
      </c>
      <c r="C14" s="21" t="s">
        <v>30</v>
      </c>
      <c r="D14" s="22">
        <v>1002000</v>
      </c>
      <c r="E14" s="45" t="s">
        <v>19</v>
      </c>
      <c r="F14" s="23">
        <v>4006885100206</v>
      </c>
      <c r="G14" s="21" t="s">
        <v>31</v>
      </c>
      <c r="H14" s="22">
        <v>1</v>
      </c>
      <c r="I14" s="28"/>
      <c r="J14" s="46">
        <v>24.03</v>
      </c>
      <c r="L14" s="71">
        <f t="shared" si="0"/>
        <v>0</v>
      </c>
      <c r="M14" s="54">
        <f t="shared" si="1"/>
        <v>0</v>
      </c>
    </row>
    <row r="15" spans="1:13" ht="22.65" customHeight="1" x14ac:dyDescent="0.3">
      <c r="A15" s="57">
        <v>602</v>
      </c>
      <c r="B15" s="20" t="s">
        <v>34</v>
      </c>
      <c r="C15" s="21" t="s">
        <v>35</v>
      </c>
      <c r="D15" s="22">
        <v>1003000</v>
      </c>
      <c r="E15" s="45" t="s">
        <v>19</v>
      </c>
      <c r="F15" s="23">
        <v>4006885100305</v>
      </c>
      <c r="G15" s="21" t="s">
        <v>36</v>
      </c>
      <c r="H15" s="22">
        <v>1</v>
      </c>
      <c r="I15" s="28"/>
      <c r="J15" s="46">
        <v>27.11</v>
      </c>
      <c r="L15" s="71">
        <f t="shared" si="0"/>
        <v>0</v>
      </c>
      <c r="M15" s="54">
        <f t="shared" si="1"/>
        <v>0</v>
      </c>
    </row>
    <row r="16" spans="1:13" ht="22.65" customHeight="1" x14ac:dyDescent="0.3">
      <c r="A16" s="57">
        <v>604</v>
      </c>
      <c r="B16" s="20" t="s">
        <v>40</v>
      </c>
      <c r="C16" s="21" t="s">
        <v>41</v>
      </c>
      <c r="D16" s="22">
        <v>1120000</v>
      </c>
      <c r="E16" s="45" t="s">
        <v>19</v>
      </c>
      <c r="F16" s="23">
        <v>4006885112001</v>
      </c>
      <c r="G16" s="21" t="s">
        <v>42</v>
      </c>
      <c r="H16" s="22">
        <v>5</v>
      </c>
      <c r="I16" s="28"/>
      <c r="J16" s="46">
        <v>2.67</v>
      </c>
      <c r="L16" s="71">
        <f t="shared" si="0"/>
        <v>0</v>
      </c>
      <c r="M16" s="54">
        <f t="shared" si="1"/>
        <v>0</v>
      </c>
    </row>
    <row r="17" spans="1:13" ht="22.65" customHeight="1" x14ac:dyDescent="0.3">
      <c r="A17" s="57">
        <v>604</v>
      </c>
      <c r="B17" s="20" t="s">
        <v>40</v>
      </c>
      <c r="C17" s="21" t="s">
        <v>41</v>
      </c>
      <c r="D17" s="22">
        <v>1122000</v>
      </c>
      <c r="E17" s="45" t="s">
        <v>19</v>
      </c>
      <c r="F17" s="23">
        <v>4006885112209</v>
      </c>
      <c r="G17" s="21" t="s">
        <v>46</v>
      </c>
      <c r="H17" s="22">
        <v>5</v>
      </c>
      <c r="I17" s="28"/>
      <c r="J17" s="46">
        <v>2.67</v>
      </c>
      <c r="L17" s="71">
        <f t="shared" si="0"/>
        <v>0</v>
      </c>
      <c r="M17" s="54">
        <f t="shared" si="1"/>
        <v>0</v>
      </c>
    </row>
    <row r="18" spans="1:13" ht="22.65" customHeight="1" x14ac:dyDescent="0.3">
      <c r="A18" s="57">
        <v>604</v>
      </c>
      <c r="B18" s="20" t="s">
        <v>40</v>
      </c>
      <c r="C18" s="21" t="s">
        <v>41</v>
      </c>
      <c r="D18" s="22">
        <v>1123000</v>
      </c>
      <c r="E18" s="45" t="s">
        <v>19</v>
      </c>
      <c r="F18" s="23">
        <v>4006885112308</v>
      </c>
      <c r="G18" s="21" t="s">
        <v>48</v>
      </c>
      <c r="H18" s="22">
        <v>5</v>
      </c>
      <c r="I18" s="28"/>
      <c r="J18" s="46">
        <v>2.67</v>
      </c>
      <c r="L18" s="71">
        <f t="shared" si="0"/>
        <v>0</v>
      </c>
      <c r="M18" s="54">
        <f t="shared" si="1"/>
        <v>0</v>
      </c>
    </row>
    <row r="19" spans="1:13" ht="22.65" customHeight="1" x14ac:dyDescent="0.3">
      <c r="A19" s="57">
        <v>604</v>
      </c>
      <c r="B19" s="20" t="s">
        <v>40</v>
      </c>
      <c r="C19" s="21" t="s">
        <v>41</v>
      </c>
      <c r="D19" s="22">
        <v>1124000</v>
      </c>
      <c r="E19" s="45" t="s">
        <v>19</v>
      </c>
      <c r="F19" s="23">
        <v>4006885112407</v>
      </c>
      <c r="G19" s="21" t="s">
        <v>50</v>
      </c>
      <c r="H19" s="22">
        <v>5</v>
      </c>
      <c r="I19" s="28"/>
      <c r="J19" s="46">
        <v>2.67</v>
      </c>
      <c r="L19" s="71">
        <f t="shared" si="0"/>
        <v>0</v>
      </c>
      <c r="M19" s="54">
        <f t="shared" si="1"/>
        <v>0</v>
      </c>
    </row>
    <row r="20" spans="1:13" ht="26.4" customHeight="1" x14ac:dyDescent="0.3">
      <c r="A20" s="57">
        <v>604</v>
      </c>
      <c r="B20" s="20" t="s">
        <v>40</v>
      </c>
      <c r="C20" s="21" t="s">
        <v>52</v>
      </c>
      <c r="D20" s="22">
        <v>1125000</v>
      </c>
      <c r="E20" s="45" t="s">
        <v>19</v>
      </c>
      <c r="F20" s="23">
        <v>4006885112506</v>
      </c>
      <c r="G20" s="21" t="s">
        <v>53</v>
      </c>
      <c r="H20" s="22">
        <v>5</v>
      </c>
      <c r="I20" s="28"/>
      <c r="J20" s="46">
        <v>3.76</v>
      </c>
      <c r="L20" s="71">
        <f t="shared" si="0"/>
        <v>0</v>
      </c>
      <c r="M20" s="54">
        <f t="shared" si="1"/>
        <v>0</v>
      </c>
    </row>
    <row r="21" spans="1:13" ht="22.65" customHeight="1" x14ac:dyDescent="0.3">
      <c r="A21" s="57">
        <v>604</v>
      </c>
      <c r="B21" s="20" t="s">
        <v>40</v>
      </c>
      <c r="C21" s="21" t="s">
        <v>52</v>
      </c>
      <c r="D21" s="22">
        <v>1127000</v>
      </c>
      <c r="E21" s="45" t="s">
        <v>19</v>
      </c>
      <c r="F21" s="23">
        <v>4006885112704</v>
      </c>
      <c r="G21" s="21" t="s">
        <v>56</v>
      </c>
      <c r="H21" s="22">
        <v>5</v>
      </c>
      <c r="I21" s="28"/>
      <c r="J21" s="46">
        <v>3.76</v>
      </c>
      <c r="L21" s="71">
        <f t="shared" si="0"/>
        <v>0</v>
      </c>
      <c r="M21" s="54">
        <f t="shared" si="1"/>
        <v>0</v>
      </c>
    </row>
    <row r="22" spans="1:13" ht="22.65" customHeight="1" x14ac:dyDescent="0.3">
      <c r="A22" s="57">
        <v>604</v>
      </c>
      <c r="B22" s="20" t="s">
        <v>40</v>
      </c>
      <c r="C22" s="21" t="s">
        <v>52</v>
      </c>
      <c r="D22" s="22">
        <v>1128000</v>
      </c>
      <c r="E22" s="45" t="s">
        <v>19</v>
      </c>
      <c r="F22" s="23">
        <v>4006885112803</v>
      </c>
      <c r="G22" s="21" t="s">
        <v>58</v>
      </c>
      <c r="H22" s="22">
        <v>5</v>
      </c>
      <c r="I22" s="28"/>
      <c r="J22" s="46">
        <v>3.76</v>
      </c>
      <c r="L22" s="71">
        <f t="shared" si="0"/>
        <v>0</v>
      </c>
      <c r="M22" s="54">
        <f t="shared" si="1"/>
        <v>0</v>
      </c>
    </row>
    <row r="23" spans="1:13" ht="22.65" customHeight="1" x14ac:dyDescent="0.3">
      <c r="A23" s="57">
        <v>604</v>
      </c>
      <c r="B23" s="20" t="s">
        <v>40</v>
      </c>
      <c r="C23" s="21" t="s">
        <v>60</v>
      </c>
      <c r="D23" s="22">
        <v>1150000</v>
      </c>
      <c r="E23" s="45" t="s">
        <v>19</v>
      </c>
      <c r="F23" s="23">
        <v>4006885115002</v>
      </c>
      <c r="G23" s="21" t="s">
        <v>61</v>
      </c>
      <c r="H23" s="22">
        <v>5</v>
      </c>
      <c r="I23" s="28"/>
      <c r="J23" s="46">
        <v>1.68</v>
      </c>
      <c r="L23" s="71">
        <f t="shared" si="0"/>
        <v>0</v>
      </c>
      <c r="M23" s="54">
        <f t="shared" si="1"/>
        <v>0</v>
      </c>
    </row>
    <row r="24" spans="1:13" ht="22.65" customHeight="1" x14ac:dyDescent="0.3">
      <c r="A24" s="57">
        <v>604</v>
      </c>
      <c r="B24" s="20" t="s">
        <v>40</v>
      </c>
      <c r="C24" s="21" t="s">
        <v>60</v>
      </c>
      <c r="D24" s="22">
        <v>1150100</v>
      </c>
      <c r="E24" s="45" t="s">
        <v>19</v>
      </c>
      <c r="F24" s="23">
        <v>4006885115019</v>
      </c>
      <c r="G24" s="21" t="s">
        <v>64</v>
      </c>
      <c r="H24" s="22">
        <v>1</v>
      </c>
      <c r="I24" s="28"/>
      <c r="J24" s="46">
        <v>6.01</v>
      </c>
      <c r="L24" s="71">
        <f t="shared" si="0"/>
        <v>0</v>
      </c>
      <c r="M24" s="54">
        <f t="shared" si="1"/>
        <v>0</v>
      </c>
    </row>
    <row r="25" spans="1:13" ht="22.65" customHeight="1" x14ac:dyDescent="0.3">
      <c r="A25" s="57">
        <v>604</v>
      </c>
      <c r="B25" s="20" t="s">
        <v>40</v>
      </c>
      <c r="C25" s="21" t="s">
        <v>60</v>
      </c>
      <c r="D25" s="22">
        <v>1151000</v>
      </c>
      <c r="E25" s="45" t="s">
        <v>19</v>
      </c>
      <c r="F25" s="23">
        <v>4006885115101</v>
      </c>
      <c r="G25" s="21" t="s">
        <v>65</v>
      </c>
      <c r="H25" s="22">
        <v>5</v>
      </c>
      <c r="I25" s="28"/>
      <c r="J25" s="46">
        <v>1.68</v>
      </c>
      <c r="L25" s="71">
        <f t="shared" si="0"/>
        <v>0</v>
      </c>
      <c r="M25" s="54">
        <f t="shared" si="1"/>
        <v>0</v>
      </c>
    </row>
    <row r="26" spans="1:13" ht="22.65" customHeight="1" x14ac:dyDescent="0.3">
      <c r="A26" s="57">
        <v>604</v>
      </c>
      <c r="B26" s="20" t="s">
        <v>40</v>
      </c>
      <c r="C26" s="21" t="s">
        <v>60</v>
      </c>
      <c r="D26" s="22">
        <v>1152000</v>
      </c>
      <c r="E26" s="45" t="s">
        <v>19</v>
      </c>
      <c r="F26" s="23">
        <v>4006885115200</v>
      </c>
      <c r="G26" s="21" t="s">
        <v>67</v>
      </c>
      <c r="H26" s="22">
        <v>5</v>
      </c>
      <c r="I26" s="28"/>
      <c r="J26" s="46">
        <v>1.68</v>
      </c>
      <c r="L26" s="71">
        <f t="shared" si="0"/>
        <v>0</v>
      </c>
      <c r="M26" s="54">
        <f t="shared" si="1"/>
        <v>0</v>
      </c>
    </row>
    <row r="27" spans="1:13" ht="22.65" customHeight="1" x14ac:dyDescent="0.3">
      <c r="A27" s="57">
        <v>604</v>
      </c>
      <c r="B27" s="20" t="s">
        <v>40</v>
      </c>
      <c r="C27" s="21" t="s">
        <v>60</v>
      </c>
      <c r="D27" s="22">
        <v>1152100</v>
      </c>
      <c r="E27" s="45" t="s">
        <v>19</v>
      </c>
      <c r="F27" s="23">
        <v>4006885115217</v>
      </c>
      <c r="G27" s="21" t="s">
        <v>68</v>
      </c>
      <c r="H27" s="22">
        <v>1</v>
      </c>
      <c r="I27" s="28"/>
      <c r="J27" s="46">
        <v>6.01</v>
      </c>
      <c r="L27" s="71">
        <f t="shared" si="0"/>
        <v>0</v>
      </c>
      <c r="M27" s="54">
        <f t="shared" si="1"/>
        <v>0</v>
      </c>
    </row>
    <row r="28" spans="1:13" ht="22.65" customHeight="1" x14ac:dyDescent="0.3">
      <c r="A28" s="57">
        <v>604</v>
      </c>
      <c r="B28" s="20" t="s">
        <v>40</v>
      </c>
      <c r="C28" s="21" t="s">
        <v>60</v>
      </c>
      <c r="D28" s="22">
        <v>1153000</v>
      </c>
      <c r="E28" s="45" t="s">
        <v>19</v>
      </c>
      <c r="F28" s="23">
        <v>4006885115309</v>
      </c>
      <c r="G28" s="21" t="s">
        <v>69</v>
      </c>
      <c r="H28" s="22">
        <v>5</v>
      </c>
      <c r="I28" s="28"/>
      <c r="J28" s="46">
        <v>1.68</v>
      </c>
      <c r="L28" s="71">
        <f t="shared" si="0"/>
        <v>0</v>
      </c>
      <c r="M28" s="54">
        <f t="shared" si="1"/>
        <v>0</v>
      </c>
    </row>
    <row r="29" spans="1:13" ht="22.65" customHeight="1" x14ac:dyDescent="0.3">
      <c r="A29" s="57">
        <v>604</v>
      </c>
      <c r="B29" s="20" t="s">
        <v>40</v>
      </c>
      <c r="C29" s="21" t="s">
        <v>60</v>
      </c>
      <c r="D29" s="22">
        <v>1153100</v>
      </c>
      <c r="E29" s="45" t="s">
        <v>19</v>
      </c>
      <c r="F29" s="23">
        <v>4006885115316</v>
      </c>
      <c r="G29" s="21" t="s">
        <v>70</v>
      </c>
      <c r="H29" s="22">
        <v>1</v>
      </c>
      <c r="I29" s="28"/>
      <c r="J29" s="46">
        <v>6.01</v>
      </c>
      <c r="L29" s="71">
        <f t="shared" si="0"/>
        <v>0</v>
      </c>
      <c r="M29" s="54">
        <f t="shared" si="1"/>
        <v>0</v>
      </c>
    </row>
    <row r="30" spans="1:13" ht="22.65" customHeight="1" x14ac:dyDescent="0.3">
      <c r="A30" s="57">
        <v>604</v>
      </c>
      <c r="B30" s="20" t="s">
        <v>40</v>
      </c>
      <c r="C30" s="21" t="s">
        <v>60</v>
      </c>
      <c r="D30" s="22">
        <v>1156100</v>
      </c>
      <c r="E30" s="45" t="s">
        <v>19</v>
      </c>
      <c r="F30" s="23">
        <v>4006885115613</v>
      </c>
      <c r="G30" s="21" t="s">
        <v>71</v>
      </c>
      <c r="H30" s="22">
        <v>1</v>
      </c>
      <c r="I30" s="28"/>
      <c r="J30" s="46">
        <v>6.01</v>
      </c>
      <c r="L30" s="71">
        <f t="shared" si="0"/>
        <v>0</v>
      </c>
      <c r="M30" s="54">
        <f t="shared" si="1"/>
        <v>0</v>
      </c>
    </row>
    <row r="31" spans="1:13" ht="22.65" customHeight="1" x14ac:dyDescent="0.3">
      <c r="A31" s="57">
        <v>604</v>
      </c>
      <c r="B31" s="20" t="s">
        <v>40</v>
      </c>
      <c r="C31" s="21" t="s">
        <v>60</v>
      </c>
      <c r="D31" s="22">
        <v>1157000</v>
      </c>
      <c r="E31" s="45" t="s">
        <v>19</v>
      </c>
      <c r="F31" s="23">
        <v>4006885115705</v>
      </c>
      <c r="G31" s="21" t="s">
        <v>74</v>
      </c>
      <c r="H31" s="22">
        <v>5</v>
      </c>
      <c r="I31" s="28"/>
      <c r="J31" s="46">
        <v>1.68</v>
      </c>
      <c r="L31" s="71">
        <f t="shared" si="0"/>
        <v>0</v>
      </c>
      <c r="M31" s="54">
        <f t="shared" si="1"/>
        <v>0</v>
      </c>
    </row>
    <row r="32" spans="1:13" ht="22.65" customHeight="1" x14ac:dyDescent="0.3">
      <c r="A32" s="57">
        <v>604</v>
      </c>
      <c r="B32" s="20" t="s">
        <v>40</v>
      </c>
      <c r="C32" s="21" t="s">
        <v>52</v>
      </c>
      <c r="D32" s="22">
        <v>1160000</v>
      </c>
      <c r="E32" s="45" t="s">
        <v>19</v>
      </c>
      <c r="F32" s="23">
        <v>4006885116009</v>
      </c>
      <c r="G32" s="21" t="s">
        <v>76</v>
      </c>
      <c r="H32" s="22">
        <v>5</v>
      </c>
      <c r="I32" s="28"/>
      <c r="J32" s="46">
        <v>1.58</v>
      </c>
      <c r="L32" s="71">
        <f t="shared" si="0"/>
        <v>0</v>
      </c>
      <c r="M32" s="54">
        <f t="shared" si="1"/>
        <v>0</v>
      </c>
    </row>
    <row r="33" spans="1:13" ht="22.65" customHeight="1" x14ac:dyDescent="0.3">
      <c r="A33" s="57">
        <v>604</v>
      </c>
      <c r="B33" s="20" t="s">
        <v>40</v>
      </c>
      <c r="C33" s="21" t="s">
        <v>52</v>
      </c>
      <c r="D33" s="22">
        <v>1161000</v>
      </c>
      <c r="E33" s="45" t="s">
        <v>19</v>
      </c>
      <c r="F33" s="23">
        <v>4006885116108</v>
      </c>
      <c r="G33" s="21" t="s">
        <v>80</v>
      </c>
      <c r="H33" s="22">
        <v>5</v>
      </c>
      <c r="I33" s="28"/>
      <c r="J33" s="46">
        <v>1.58</v>
      </c>
      <c r="L33" s="71">
        <f t="shared" si="0"/>
        <v>0</v>
      </c>
      <c r="M33" s="54">
        <f t="shared" si="1"/>
        <v>0</v>
      </c>
    </row>
    <row r="34" spans="1:13" ht="22.65" customHeight="1" x14ac:dyDescent="0.3">
      <c r="A34" s="57">
        <v>604</v>
      </c>
      <c r="B34" s="20" t="s">
        <v>40</v>
      </c>
      <c r="C34" s="21" t="s">
        <v>52</v>
      </c>
      <c r="D34" s="22">
        <v>1162000</v>
      </c>
      <c r="E34" s="45" t="s">
        <v>19</v>
      </c>
      <c r="F34" s="23">
        <v>4006885116207</v>
      </c>
      <c r="G34" s="21" t="s">
        <v>82</v>
      </c>
      <c r="H34" s="22">
        <v>5</v>
      </c>
      <c r="I34" s="28"/>
      <c r="J34" s="46">
        <v>1.58</v>
      </c>
      <c r="L34" s="71">
        <f t="shared" si="0"/>
        <v>0</v>
      </c>
      <c r="M34" s="54">
        <f t="shared" si="1"/>
        <v>0</v>
      </c>
    </row>
    <row r="35" spans="1:13" ht="22.65" customHeight="1" x14ac:dyDescent="0.3">
      <c r="A35" s="57">
        <v>604</v>
      </c>
      <c r="B35" s="20" t="s">
        <v>40</v>
      </c>
      <c r="C35" s="21" t="s">
        <v>52</v>
      </c>
      <c r="D35" s="22">
        <v>1163000</v>
      </c>
      <c r="E35" s="45" t="s">
        <v>19</v>
      </c>
      <c r="F35" s="23">
        <v>4006885116306</v>
      </c>
      <c r="G35" s="21" t="s">
        <v>84</v>
      </c>
      <c r="H35" s="22">
        <v>5</v>
      </c>
      <c r="I35" s="28"/>
      <c r="J35" s="46">
        <v>1.58</v>
      </c>
      <c r="L35" s="71">
        <f t="shared" si="0"/>
        <v>0</v>
      </c>
      <c r="M35" s="54">
        <f t="shared" si="1"/>
        <v>0</v>
      </c>
    </row>
    <row r="36" spans="1:13" ht="22.65" customHeight="1" x14ac:dyDescent="0.3">
      <c r="A36" s="57">
        <v>604</v>
      </c>
      <c r="B36" s="20" t="s">
        <v>40</v>
      </c>
      <c r="C36" s="21" t="s">
        <v>52</v>
      </c>
      <c r="D36" s="22">
        <v>1167000</v>
      </c>
      <c r="E36" s="45" t="s">
        <v>19</v>
      </c>
      <c r="F36" s="23">
        <v>4006885116702</v>
      </c>
      <c r="G36" s="21" t="s">
        <v>86</v>
      </c>
      <c r="H36" s="22">
        <v>5</v>
      </c>
      <c r="I36" s="28"/>
      <c r="J36" s="46">
        <v>1.58</v>
      </c>
      <c r="L36" s="71">
        <f t="shared" si="0"/>
        <v>0</v>
      </c>
      <c r="M36" s="54">
        <f t="shared" si="1"/>
        <v>0</v>
      </c>
    </row>
    <row r="37" spans="1:13" ht="22.65" customHeight="1" x14ac:dyDescent="0.3">
      <c r="A37" s="57">
        <v>604</v>
      </c>
      <c r="B37" s="20" t="s">
        <v>40</v>
      </c>
      <c r="C37" s="21" t="s">
        <v>52</v>
      </c>
      <c r="D37" s="22">
        <v>1189000</v>
      </c>
      <c r="E37" s="45" t="s">
        <v>19</v>
      </c>
      <c r="F37" s="23">
        <v>4006885118904</v>
      </c>
      <c r="G37" s="21" t="s">
        <v>88</v>
      </c>
      <c r="H37" s="22">
        <v>1</v>
      </c>
      <c r="I37" s="28"/>
      <c r="J37" s="46">
        <v>4.8899999999999997</v>
      </c>
      <c r="L37" s="71">
        <f t="shared" si="0"/>
        <v>0</v>
      </c>
      <c r="M37" s="54">
        <f t="shared" si="1"/>
        <v>0</v>
      </c>
    </row>
    <row r="38" spans="1:13" ht="22.65" customHeight="1" x14ac:dyDescent="0.3">
      <c r="A38" s="57">
        <v>603</v>
      </c>
      <c r="B38" s="20" t="s">
        <v>24</v>
      </c>
      <c r="C38" s="21" t="s">
        <v>91</v>
      </c>
      <c r="D38" s="22">
        <v>1209000</v>
      </c>
      <c r="E38" s="45" t="s">
        <v>19</v>
      </c>
      <c r="F38" s="23">
        <v>4006885120907</v>
      </c>
      <c r="G38" s="21" t="s">
        <v>92</v>
      </c>
      <c r="H38" s="22">
        <v>5</v>
      </c>
      <c r="I38" s="28"/>
      <c r="J38" s="46">
        <v>0.87</v>
      </c>
      <c r="L38" s="71">
        <f t="shared" si="0"/>
        <v>0</v>
      </c>
      <c r="M38" s="54">
        <f t="shared" si="1"/>
        <v>0</v>
      </c>
    </row>
    <row r="39" spans="1:13" ht="22.65" customHeight="1" x14ac:dyDescent="0.3">
      <c r="A39" s="57">
        <v>603</v>
      </c>
      <c r="B39" s="20" t="s">
        <v>24</v>
      </c>
      <c r="C39" s="21" t="s">
        <v>91</v>
      </c>
      <c r="D39" s="22">
        <v>1210000</v>
      </c>
      <c r="E39" s="45" t="s">
        <v>19</v>
      </c>
      <c r="F39" s="23">
        <v>4006885121003</v>
      </c>
      <c r="G39" s="21" t="s">
        <v>95</v>
      </c>
      <c r="H39" s="22">
        <v>5</v>
      </c>
      <c r="I39" s="28"/>
      <c r="J39" s="46">
        <v>0.87</v>
      </c>
      <c r="L39" s="71">
        <f t="shared" si="0"/>
        <v>0</v>
      </c>
      <c r="M39" s="54">
        <f t="shared" si="1"/>
        <v>0</v>
      </c>
    </row>
    <row r="40" spans="1:13" ht="22.65" customHeight="1" x14ac:dyDescent="0.3">
      <c r="A40" s="57">
        <v>603</v>
      </c>
      <c r="B40" s="20" t="s">
        <v>24</v>
      </c>
      <c r="C40" s="21" t="s">
        <v>91</v>
      </c>
      <c r="D40" s="22">
        <v>1211000</v>
      </c>
      <c r="E40" s="45" t="s">
        <v>19</v>
      </c>
      <c r="F40" s="23">
        <v>4006885121102</v>
      </c>
      <c r="G40" s="21" t="s">
        <v>98</v>
      </c>
      <c r="H40" s="22">
        <v>5</v>
      </c>
      <c r="I40" s="28"/>
      <c r="J40" s="46">
        <v>0.87</v>
      </c>
      <c r="L40" s="71">
        <f t="shared" si="0"/>
        <v>0</v>
      </c>
      <c r="M40" s="54">
        <f t="shared" si="1"/>
        <v>0</v>
      </c>
    </row>
    <row r="41" spans="1:13" ht="22.65" customHeight="1" x14ac:dyDescent="0.3">
      <c r="A41" s="57">
        <v>603</v>
      </c>
      <c r="B41" s="20" t="s">
        <v>24</v>
      </c>
      <c r="C41" s="21" t="s">
        <v>91</v>
      </c>
      <c r="D41" s="22">
        <v>1212000</v>
      </c>
      <c r="E41" s="45" t="s">
        <v>19</v>
      </c>
      <c r="F41" s="23">
        <v>4006885121201</v>
      </c>
      <c r="G41" s="21" t="s">
        <v>101</v>
      </c>
      <c r="H41" s="22">
        <v>5</v>
      </c>
      <c r="I41" s="28"/>
      <c r="J41" s="46">
        <v>0.87</v>
      </c>
      <c r="L41" s="71">
        <f t="shared" si="0"/>
        <v>0</v>
      </c>
      <c r="M41" s="54">
        <f t="shared" si="1"/>
        <v>0</v>
      </c>
    </row>
    <row r="42" spans="1:13" ht="22.65" customHeight="1" x14ac:dyDescent="0.3">
      <c r="A42" s="57">
        <v>603</v>
      </c>
      <c r="B42" s="20" t="s">
        <v>24</v>
      </c>
      <c r="C42" s="21" t="s">
        <v>91</v>
      </c>
      <c r="D42" s="22">
        <v>1213000</v>
      </c>
      <c r="E42" s="45" t="s">
        <v>19</v>
      </c>
      <c r="F42" s="23">
        <v>4006885121300</v>
      </c>
      <c r="G42" s="21" t="s">
        <v>104</v>
      </c>
      <c r="H42" s="22">
        <v>5</v>
      </c>
      <c r="I42" s="28"/>
      <c r="J42" s="46">
        <v>0.87</v>
      </c>
      <c r="L42" s="71">
        <f t="shared" si="0"/>
        <v>0</v>
      </c>
      <c r="M42" s="54">
        <f t="shared" si="1"/>
        <v>0</v>
      </c>
    </row>
    <row r="43" spans="1:13" ht="22.65" customHeight="1" x14ac:dyDescent="0.3">
      <c r="A43" s="57">
        <v>603</v>
      </c>
      <c r="B43" s="20" t="s">
        <v>24</v>
      </c>
      <c r="C43" s="21" t="s">
        <v>107</v>
      </c>
      <c r="D43" s="22">
        <v>1216000</v>
      </c>
      <c r="E43" s="45" t="s">
        <v>19</v>
      </c>
      <c r="F43" s="23">
        <v>4006885121607</v>
      </c>
      <c r="G43" s="21" t="s">
        <v>108</v>
      </c>
      <c r="H43" s="22">
        <v>3</v>
      </c>
      <c r="I43" s="28"/>
      <c r="J43" s="46">
        <v>4.09</v>
      </c>
      <c r="L43" s="71">
        <f t="shared" si="0"/>
        <v>0</v>
      </c>
      <c r="M43" s="54">
        <f t="shared" si="1"/>
        <v>0</v>
      </c>
    </row>
    <row r="44" spans="1:13" ht="22.65" customHeight="1" x14ac:dyDescent="0.3">
      <c r="A44" s="57">
        <v>603</v>
      </c>
      <c r="B44" s="20" t="s">
        <v>24</v>
      </c>
      <c r="C44" s="21" t="s">
        <v>111</v>
      </c>
      <c r="D44" s="22">
        <v>1235000</v>
      </c>
      <c r="E44" s="45" t="s">
        <v>19</v>
      </c>
      <c r="F44" s="23">
        <v>4006885123502</v>
      </c>
      <c r="G44" s="21" t="s">
        <v>112</v>
      </c>
      <c r="H44" s="22">
        <v>3</v>
      </c>
      <c r="I44" s="28"/>
      <c r="J44" s="46">
        <v>5.39</v>
      </c>
      <c r="L44" s="71">
        <f t="shared" si="0"/>
        <v>0</v>
      </c>
      <c r="M44" s="54">
        <f t="shared" si="1"/>
        <v>0</v>
      </c>
    </row>
    <row r="45" spans="1:13" ht="22.65" customHeight="1" x14ac:dyDescent="0.3">
      <c r="A45" s="57">
        <v>603</v>
      </c>
      <c r="B45" s="20" t="s">
        <v>24</v>
      </c>
      <c r="C45" s="21" t="s">
        <v>111</v>
      </c>
      <c r="D45" s="22">
        <v>1236000</v>
      </c>
      <c r="E45" s="45" t="s">
        <v>19</v>
      </c>
      <c r="F45" s="23">
        <v>4006885123601</v>
      </c>
      <c r="G45" s="21" t="s">
        <v>115</v>
      </c>
      <c r="H45" s="22">
        <v>3</v>
      </c>
      <c r="I45" s="28"/>
      <c r="J45" s="46">
        <v>7.31</v>
      </c>
      <c r="L45" s="71">
        <f t="shared" si="0"/>
        <v>0</v>
      </c>
      <c r="M45" s="54">
        <f t="shared" si="1"/>
        <v>0</v>
      </c>
    </row>
    <row r="46" spans="1:13" ht="22.65" customHeight="1" x14ac:dyDescent="0.3">
      <c r="A46" s="57">
        <v>603</v>
      </c>
      <c r="B46" s="20" t="s">
        <v>24</v>
      </c>
      <c r="C46" s="21" t="s">
        <v>25</v>
      </c>
      <c r="D46" s="22">
        <v>1237000</v>
      </c>
      <c r="E46" s="45" t="s">
        <v>19</v>
      </c>
      <c r="F46" s="23">
        <v>4006885123700</v>
      </c>
      <c r="G46" s="21" t="s">
        <v>118</v>
      </c>
      <c r="H46" s="22">
        <v>1</v>
      </c>
      <c r="I46" s="28"/>
      <c r="J46" s="46">
        <v>4.25</v>
      </c>
      <c r="L46" s="71"/>
      <c r="M46" s="54">
        <f t="shared" si="1"/>
        <v>0</v>
      </c>
    </row>
    <row r="47" spans="1:13" ht="22.65" customHeight="1" x14ac:dyDescent="0.3">
      <c r="A47" s="57">
        <v>603</v>
      </c>
      <c r="B47" s="20" t="s">
        <v>24</v>
      </c>
      <c r="C47" s="21" t="s">
        <v>111</v>
      </c>
      <c r="D47" s="22">
        <v>1239000</v>
      </c>
      <c r="E47" s="45" t="s">
        <v>19</v>
      </c>
      <c r="F47" s="23">
        <v>4006885123908</v>
      </c>
      <c r="G47" s="21" t="s">
        <v>120</v>
      </c>
      <c r="H47" s="22">
        <v>3</v>
      </c>
      <c r="I47" s="28"/>
      <c r="J47" s="46">
        <v>4.04</v>
      </c>
      <c r="L47" s="71">
        <f t="shared" si="0"/>
        <v>0</v>
      </c>
      <c r="M47" s="54">
        <f t="shared" si="1"/>
        <v>0</v>
      </c>
    </row>
    <row r="48" spans="1:13" ht="22.65" customHeight="1" x14ac:dyDescent="0.3">
      <c r="A48" s="57">
        <v>603</v>
      </c>
      <c r="B48" s="20" t="s">
        <v>24</v>
      </c>
      <c r="C48" s="21" t="s">
        <v>111</v>
      </c>
      <c r="D48" s="22">
        <v>1240000</v>
      </c>
      <c r="E48" s="45" t="s">
        <v>19</v>
      </c>
      <c r="F48" s="23">
        <v>4006885124004</v>
      </c>
      <c r="G48" s="21" t="s">
        <v>123</v>
      </c>
      <c r="H48" s="22">
        <v>3</v>
      </c>
      <c r="I48" s="28"/>
      <c r="J48" s="46">
        <v>5.43</v>
      </c>
      <c r="L48" s="71">
        <f t="shared" si="0"/>
        <v>0</v>
      </c>
      <c r="M48" s="54">
        <f t="shared" si="1"/>
        <v>0</v>
      </c>
    </row>
    <row r="49" spans="1:13" ht="22.65" customHeight="1" x14ac:dyDescent="0.3">
      <c r="A49" s="57">
        <v>603</v>
      </c>
      <c r="B49" s="20" t="s">
        <v>24</v>
      </c>
      <c r="C49" s="21" t="s">
        <v>126</v>
      </c>
      <c r="D49" s="22">
        <v>1241000</v>
      </c>
      <c r="E49" s="45" t="s">
        <v>19</v>
      </c>
      <c r="F49" s="23">
        <v>4006885124103</v>
      </c>
      <c r="G49" s="21" t="s">
        <v>127</v>
      </c>
      <c r="H49" s="22">
        <v>5</v>
      </c>
      <c r="I49" s="28"/>
      <c r="J49" s="46">
        <v>1.88</v>
      </c>
      <c r="L49" s="71">
        <f t="shared" si="0"/>
        <v>0</v>
      </c>
      <c r="M49" s="54">
        <f t="shared" si="1"/>
        <v>0</v>
      </c>
    </row>
    <row r="50" spans="1:13" ht="22.65" customHeight="1" x14ac:dyDescent="0.3">
      <c r="A50" s="57">
        <v>603</v>
      </c>
      <c r="B50" s="20" t="s">
        <v>24</v>
      </c>
      <c r="C50" s="21" t="s">
        <v>126</v>
      </c>
      <c r="D50" s="22">
        <v>1242000</v>
      </c>
      <c r="E50" s="45" t="s">
        <v>19</v>
      </c>
      <c r="F50" s="23">
        <v>4006885124202</v>
      </c>
      <c r="G50" s="21" t="s">
        <v>130</v>
      </c>
      <c r="H50" s="22">
        <v>5</v>
      </c>
      <c r="I50" s="28"/>
      <c r="J50" s="46">
        <v>1.88</v>
      </c>
      <c r="L50" s="71">
        <f t="shared" si="0"/>
        <v>0</v>
      </c>
      <c r="M50" s="54">
        <f t="shared" si="1"/>
        <v>0</v>
      </c>
    </row>
    <row r="51" spans="1:13" ht="22.65" customHeight="1" x14ac:dyDescent="0.3">
      <c r="A51" s="57">
        <v>603</v>
      </c>
      <c r="B51" s="20" t="s">
        <v>24</v>
      </c>
      <c r="C51" s="21" t="s">
        <v>126</v>
      </c>
      <c r="D51" s="22">
        <v>1244000</v>
      </c>
      <c r="E51" s="45" t="s">
        <v>19</v>
      </c>
      <c r="F51" s="23">
        <v>4006885124400</v>
      </c>
      <c r="G51" s="21" t="s">
        <v>132</v>
      </c>
      <c r="H51" s="22">
        <v>5</v>
      </c>
      <c r="I51" s="28"/>
      <c r="J51" s="46">
        <v>1.88</v>
      </c>
      <c r="L51" s="71">
        <f t="shared" si="0"/>
        <v>0</v>
      </c>
      <c r="M51" s="54">
        <f t="shared" si="1"/>
        <v>0</v>
      </c>
    </row>
    <row r="52" spans="1:13" ht="22.65" customHeight="1" x14ac:dyDescent="0.3">
      <c r="A52" s="57">
        <v>603</v>
      </c>
      <c r="B52" s="20" t="s">
        <v>24</v>
      </c>
      <c r="C52" s="21" t="s">
        <v>126</v>
      </c>
      <c r="D52" s="22">
        <v>1245000</v>
      </c>
      <c r="E52" s="45" t="s">
        <v>19</v>
      </c>
      <c r="F52" s="23">
        <v>4006885124509</v>
      </c>
      <c r="G52" s="21" t="s">
        <v>135</v>
      </c>
      <c r="H52" s="22">
        <v>5</v>
      </c>
      <c r="I52" s="28"/>
      <c r="J52" s="46">
        <v>1.88</v>
      </c>
      <c r="L52" s="71">
        <f t="shared" si="0"/>
        <v>0</v>
      </c>
      <c r="M52" s="54">
        <f t="shared" si="1"/>
        <v>0</v>
      </c>
    </row>
    <row r="53" spans="1:13" ht="22.65" customHeight="1" x14ac:dyDescent="0.3">
      <c r="A53" s="57">
        <v>603</v>
      </c>
      <c r="B53" s="20" t="s">
        <v>24</v>
      </c>
      <c r="C53" s="21" t="s">
        <v>126</v>
      </c>
      <c r="D53" s="22">
        <v>1247000</v>
      </c>
      <c r="E53" s="45" t="s">
        <v>19</v>
      </c>
      <c r="F53" s="23">
        <v>4006885124707</v>
      </c>
      <c r="G53" s="21" t="s">
        <v>137</v>
      </c>
      <c r="H53" s="22">
        <v>5</v>
      </c>
      <c r="I53" s="28"/>
      <c r="J53" s="46">
        <v>2.06</v>
      </c>
      <c r="L53" s="71">
        <f t="shared" si="0"/>
        <v>0</v>
      </c>
      <c r="M53" s="54">
        <f t="shared" si="1"/>
        <v>0</v>
      </c>
    </row>
    <row r="54" spans="1:13" ht="22.65" customHeight="1" x14ac:dyDescent="0.3">
      <c r="A54" s="57">
        <v>603</v>
      </c>
      <c r="B54" s="20" t="s">
        <v>24</v>
      </c>
      <c r="C54" s="21" t="s">
        <v>126</v>
      </c>
      <c r="D54" s="22">
        <v>1248000</v>
      </c>
      <c r="E54" s="45" t="s">
        <v>19</v>
      </c>
      <c r="F54" s="23">
        <v>4006885124806</v>
      </c>
      <c r="G54" s="21" t="s">
        <v>140</v>
      </c>
      <c r="H54" s="22">
        <v>5</v>
      </c>
      <c r="I54" s="28"/>
      <c r="J54" s="46">
        <v>2.06</v>
      </c>
      <c r="L54" s="71">
        <f t="shared" si="0"/>
        <v>0</v>
      </c>
      <c r="M54" s="54">
        <f t="shared" si="1"/>
        <v>0</v>
      </c>
    </row>
    <row r="55" spans="1:13" ht="22.65" customHeight="1" x14ac:dyDescent="0.3">
      <c r="A55" s="57">
        <v>603</v>
      </c>
      <c r="B55" s="20" t="s">
        <v>24</v>
      </c>
      <c r="C55" s="21" t="s">
        <v>126</v>
      </c>
      <c r="D55" s="22">
        <v>1249000</v>
      </c>
      <c r="E55" s="45" t="s">
        <v>19</v>
      </c>
      <c r="F55" s="23">
        <v>4006885124905</v>
      </c>
      <c r="G55" s="21" t="s">
        <v>142</v>
      </c>
      <c r="H55" s="22">
        <v>5</v>
      </c>
      <c r="I55" s="28"/>
      <c r="J55" s="46">
        <v>2.06</v>
      </c>
      <c r="L55" s="71">
        <f t="shared" si="0"/>
        <v>0</v>
      </c>
      <c r="M55" s="54">
        <f t="shared" si="1"/>
        <v>0</v>
      </c>
    </row>
    <row r="56" spans="1:13" ht="22.65" customHeight="1" x14ac:dyDescent="0.3">
      <c r="A56" s="57">
        <v>603</v>
      </c>
      <c r="B56" s="20" t="s">
        <v>24</v>
      </c>
      <c r="C56" s="21" t="s">
        <v>126</v>
      </c>
      <c r="D56" s="22">
        <v>1250000</v>
      </c>
      <c r="E56" s="45" t="s">
        <v>19</v>
      </c>
      <c r="F56" s="23">
        <v>4006885125001</v>
      </c>
      <c r="G56" s="21" t="s">
        <v>144</v>
      </c>
      <c r="H56" s="22">
        <v>5</v>
      </c>
      <c r="I56" s="28"/>
      <c r="J56" s="46">
        <v>2.06</v>
      </c>
      <c r="L56" s="71">
        <f t="shared" si="0"/>
        <v>0</v>
      </c>
      <c r="M56" s="54">
        <f t="shared" si="1"/>
        <v>0</v>
      </c>
    </row>
    <row r="57" spans="1:13" ht="22.65" customHeight="1" x14ac:dyDescent="0.3">
      <c r="A57" s="57">
        <v>603</v>
      </c>
      <c r="B57" s="20" t="s">
        <v>24</v>
      </c>
      <c r="C57" s="21" t="s">
        <v>126</v>
      </c>
      <c r="D57" s="22">
        <v>1260000</v>
      </c>
      <c r="E57" s="45" t="s">
        <v>19</v>
      </c>
      <c r="F57" s="23">
        <v>4006885126008</v>
      </c>
      <c r="G57" s="21" t="s">
        <v>146</v>
      </c>
      <c r="H57" s="22">
        <v>3</v>
      </c>
      <c r="I57" s="28"/>
      <c r="J57" s="46">
        <v>3.27</v>
      </c>
      <c r="L57" s="71">
        <f t="shared" si="0"/>
        <v>0</v>
      </c>
      <c r="M57" s="54">
        <f t="shared" si="1"/>
        <v>0</v>
      </c>
    </row>
    <row r="58" spans="1:13" ht="22.65" customHeight="1" x14ac:dyDescent="0.3">
      <c r="A58" s="57">
        <v>603</v>
      </c>
      <c r="B58" s="20" t="s">
        <v>24</v>
      </c>
      <c r="C58" s="21" t="s">
        <v>126</v>
      </c>
      <c r="D58" s="22">
        <v>1261000</v>
      </c>
      <c r="E58" s="45" t="s">
        <v>19</v>
      </c>
      <c r="F58" s="23">
        <v>4006885126107</v>
      </c>
      <c r="G58" s="21" t="s">
        <v>149</v>
      </c>
      <c r="H58" s="22">
        <v>3</v>
      </c>
      <c r="I58" s="28"/>
      <c r="J58" s="46">
        <v>3.27</v>
      </c>
      <c r="L58" s="71">
        <f t="shared" si="0"/>
        <v>0</v>
      </c>
      <c r="M58" s="54">
        <f t="shared" si="1"/>
        <v>0</v>
      </c>
    </row>
    <row r="59" spans="1:13" ht="22.65" customHeight="1" x14ac:dyDescent="0.3">
      <c r="A59" s="57">
        <v>603</v>
      </c>
      <c r="B59" s="20" t="s">
        <v>24</v>
      </c>
      <c r="C59" s="21" t="s">
        <v>126</v>
      </c>
      <c r="D59" s="22">
        <v>1262000</v>
      </c>
      <c r="E59" s="45" t="s">
        <v>19</v>
      </c>
      <c r="F59" s="23">
        <v>4006885126206</v>
      </c>
      <c r="G59" s="21" t="s">
        <v>151</v>
      </c>
      <c r="H59" s="22">
        <v>3</v>
      </c>
      <c r="I59" s="28"/>
      <c r="J59" s="46">
        <v>3.27</v>
      </c>
      <c r="L59" s="71">
        <f t="shared" si="0"/>
        <v>0</v>
      </c>
      <c r="M59" s="54">
        <f t="shared" si="1"/>
        <v>0</v>
      </c>
    </row>
    <row r="60" spans="1:13" ht="22.65" customHeight="1" x14ac:dyDescent="0.3">
      <c r="A60" s="57">
        <v>603</v>
      </c>
      <c r="B60" s="20" t="s">
        <v>24</v>
      </c>
      <c r="C60" s="21" t="s">
        <v>126</v>
      </c>
      <c r="D60" s="22">
        <v>1263000</v>
      </c>
      <c r="E60" s="45" t="s">
        <v>19</v>
      </c>
      <c r="F60" s="23">
        <v>4006885126305</v>
      </c>
      <c r="G60" s="21" t="s">
        <v>154</v>
      </c>
      <c r="H60" s="22">
        <v>3</v>
      </c>
      <c r="I60" s="28"/>
      <c r="J60" s="46">
        <v>3.27</v>
      </c>
      <c r="L60" s="71">
        <f t="shared" si="0"/>
        <v>0</v>
      </c>
      <c r="M60" s="54">
        <f t="shared" si="1"/>
        <v>0</v>
      </c>
    </row>
    <row r="61" spans="1:13" ht="22.65" customHeight="1" x14ac:dyDescent="0.3">
      <c r="A61" s="57">
        <v>603</v>
      </c>
      <c r="B61" s="20" t="s">
        <v>24</v>
      </c>
      <c r="C61" s="21" t="s">
        <v>126</v>
      </c>
      <c r="D61" s="22">
        <v>1264000</v>
      </c>
      <c r="E61" s="45" t="s">
        <v>19</v>
      </c>
      <c r="F61" s="23">
        <v>4006885126404</v>
      </c>
      <c r="G61" s="21" t="s">
        <v>157</v>
      </c>
      <c r="H61" s="22">
        <v>3</v>
      </c>
      <c r="I61" s="28"/>
      <c r="J61" s="46">
        <v>3.27</v>
      </c>
      <c r="L61" s="71">
        <f t="shared" si="0"/>
        <v>0</v>
      </c>
      <c r="M61" s="54">
        <f t="shared" si="1"/>
        <v>0</v>
      </c>
    </row>
    <row r="62" spans="1:13" ht="22.65" customHeight="1" x14ac:dyDescent="0.3">
      <c r="A62" s="57">
        <v>603</v>
      </c>
      <c r="B62" s="20" t="s">
        <v>24</v>
      </c>
      <c r="C62" s="21" t="s">
        <v>126</v>
      </c>
      <c r="D62" s="22">
        <v>1265000</v>
      </c>
      <c r="E62" s="45" t="s">
        <v>19</v>
      </c>
      <c r="F62" s="23">
        <v>4006885126503</v>
      </c>
      <c r="G62" s="21" t="s">
        <v>159</v>
      </c>
      <c r="H62" s="22">
        <v>3</v>
      </c>
      <c r="I62" s="28"/>
      <c r="J62" s="46">
        <v>3.27</v>
      </c>
      <c r="L62" s="71">
        <f t="shared" si="0"/>
        <v>0</v>
      </c>
      <c r="M62" s="54">
        <f t="shared" si="1"/>
        <v>0</v>
      </c>
    </row>
    <row r="63" spans="1:13" ht="22.65" customHeight="1" x14ac:dyDescent="0.3">
      <c r="A63" s="57">
        <v>603</v>
      </c>
      <c r="B63" s="20" t="s">
        <v>24</v>
      </c>
      <c r="C63" s="21" t="s">
        <v>126</v>
      </c>
      <c r="D63" s="22">
        <v>1266000</v>
      </c>
      <c r="E63" s="45" t="s">
        <v>19</v>
      </c>
      <c r="F63" s="23">
        <v>4006885126602</v>
      </c>
      <c r="G63" s="21" t="s">
        <v>161</v>
      </c>
      <c r="H63" s="22">
        <v>3</v>
      </c>
      <c r="I63" s="28"/>
      <c r="J63" s="46">
        <v>3.27</v>
      </c>
      <c r="L63" s="71">
        <f t="shared" si="0"/>
        <v>0</v>
      </c>
      <c r="M63" s="54">
        <f t="shared" si="1"/>
        <v>0</v>
      </c>
    </row>
    <row r="64" spans="1:13" ht="22.65" customHeight="1" x14ac:dyDescent="0.3">
      <c r="A64" s="57">
        <v>603</v>
      </c>
      <c r="B64" s="20" t="s">
        <v>24</v>
      </c>
      <c r="C64" s="21" t="s">
        <v>126</v>
      </c>
      <c r="D64" s="22">
        <v>1267000</v>
      </c>
      <c r="E64" s="45" t="s">
        <v>19</v>
      </c>
      <c r="F64" s="23">
        <v>4006885126701</v>
      </c>
      <c r="G64" s="21" t="s">
        <v>163</v>
      </c>
      <c r="H64" s="22">
        <v>3</v>
      </c>
      <c r="I64" s="28"/>
      <c r="J64" s="46">
        <v>3.27</v>
      </c>
      <c r="L64" s="71">
        <f t="shared" si="0"/>
        <v>0</v>
      </c>
      <c r="M64" s="54">
        <f t="shared" si="1"/>
        <v>0</v>
      </c>
    </row>
    <row r="65" spans="1:13" ht="22.65" customHeight="1" x14ac:dyDescent="0.3">
      <c r="A65" s="57">
        <v>603</v>
      </c>
      <c r="B65" s="20" t="s">
        <v>24</v>
      </c>
      <c r="C65" s="21" t="s">
        <v>126</v>
      </c>
      <c r="D65" s="22">
        <v>1268000</v>
      </c>
      <c r="E65" s="45" t="s">
        <v>19</v>
      </c>
      <c r="F65" s="23">
        <v>4006885126800</v>
      </c>
      <c r="G65" s="21" t="s">
        <v>165</v>
      </c>
      <c r="H65" s="22">
        <v>3</v>
      </c>
      <c r="I65" s="28"/>
      <c r="J65" s="46">
        <v>3.27</v>
      </c>
      <c r="L65" s="71">
        <f t="shared" si="0"/>
        <v>0</v>
      </c>
      <c r="M65" s="54">
        <f t="shared" si="1"/>
        <v>0</v>
      </c>
    </row>
    <row r="66" spans="1:13" ht="22.65" customHeight="1" x14ac:dyDescent="0.3">
      <c r="A66" s="57">
        <v>603</v>
      </c>
      <c r="B66" s="20" t="s">
        <v>24</v>
      </c>
      <c r="C66" s="21" t="s">
        <v>167</v>
      </c>
      <c r="D66" s="22">
        <v>1296000</v>
      </c>
      <c r="E66" s="45" t="s">
        <v>19</v>
      </c>
      <c r="F66" s="23">
        <v>4006885129603</v>
      </c>
      <c r="G66" s="21" t="s">
        <v>168</v>
      </c>
      <c r="H66" s="22">
        <v>5</v>
      </c>
      <c r="I66" s="28"/>
      <c r="J66" s="46">
        <v>2.33</v>
      </c>
      <c r="L66" s="71">
        <f t="shared" si="0"/>
        <v>0</v>
      </c>
      <c r="M66" s="54">
        <f t="shared" si="1"/>
        <v>0</v>
      </c>
    </row>
    <row r="67" spans="1:13" ht="22.65" customHeight="1" x14ac:dyDescent="0.3">
      <c r="A67" s="57">
        <v>603</v>
      </c>
      <c r="B67" s="20" t="s">
        <v>24</v>
      </c>
      <c r="C67" s="21" t="s">
        <v>167</v>
      </c>
      <c r="D67" s="22">
        <v>1297000</v>
      </c>
      <c r="E67" s="45" t="s">
        <v>19</v>
      </c>
      <c r="F67" s="23">
        <v>4006885129702</v>
      </c>
      <c r="G67" s="21" t="s">
        <v>170</v>
      </c>
      <c r="H67" s="22">
        <v>5</v>
      </c>
      <c r="I67" s="28"/>
      <c r="J67" s="46">
        <v>2.33</v>
      </c>
      <c r="L67" s="71">
        <f t="shared" si="0"/>
        <v>0</v>
      </c>
      <c r="M67" s="54">
        <f t="shared" si="1"/>
        <v>0</v>
      </c>
    </row>
    <row r="68" spans="1:13" ht="22.65" customHeight="1" x14ac:dyDescent="0.3">
      <c r="A68" s="57">
        <v>603</v>
      </c>
      <c r="B68" s="20" t="s">
        <v>24</v>
      </c>
      <c r="C68" s="21" t="s">
        <v>167</v>
      </c>
      <c r="D68" s="22">
        <v>1298000</v>
      </c>
      <c r="E68" s="45" t="s">
        <v>19</v>
      </c>
      <c r="F68" s="23">
        <v>4006885129801</v>
      </c>
      <c r="G68" s="21" t="s">
        <v>172</v>
      </c>
      <c r="H68" s="22">
        <v>5</v>
      </c>
      <c r="I68" s="28"/>
      <c r="J68" s="46">
        <v>2.33</v>
      </c>
      <c r="L68" s="71">
        <f t="shared" si="0"/>
        <v>0</v>
      </c>
      <c r="M68" s="54">
        <f t="shared" si="1"/>
        <v>0</v>
      </c>
    </row>
    <row r="69" spans="1:13" ht="22.65" customHeight="1" x14ac:dyDescent="0.3">
      <c r="A69" s="57">
        <v>603</v>
      </c>
      <c r="B69" s="20" t="s">
        <v>24</v>
      </c>
      <c r="C69" s="21" t="s">
        <v>167</v>
      </c>
      <c r="D69" s="22">
        <v>1299000</v>
      </c>
      <c r="E69" s="45" t="s">
        <v>19</v>
      </c>
      <c r="F69" s="23">
        <v>4006885129900</v>
      </c>
      <c r="G69" s="21" t="s">
        <v>174</v>
      </c>
      <c r="H69" s="22">
        <v>5</v>
      </c>
      <c r="I69" s="28"/>
      <c r="J69" s="46">
        <v>2.33</v>
      </c>
      <c r="L69" s="71">
        <f t="shared" si="0"/>
        <v>0</v>
      </c>
      <c r="M69" s="54">
        <f t="shared" si="1"/>
        <v>0</v>
      </c>
    </row>
    <row r="70" spans="1:13" ht="22.65" customHeight="1" x14ac:dyDescent="0.3">
      <c r="A70" s="57">
        <v>603</v>
      </c>
      <c r="B70" s="20" t="s">
        <v>24</v>
      </c>
      <c r="C70" s="21" t="s">
        <v>167</v>
      </c>
      <c r="D70" s="22">
        <v>1302000</v>
      </c>
      <c r="E70" s="45" t="s">
        <v>19</v>
      </c>
      <c r="F70" s="23">
        <v>4006885130203</v>
      </c>
      <c r="G70" s="21" t="s">
        <v>176</v>
      </c>
      <c r="H70" s="22">
        <v>5</v>
      </c>
      <c r="I70" s="28"/>
      <c r="J70" s="46">
        <v>1.99</v>
      </c>
      <c r="L70" s="71">
        <f t="shared" si="0"/>
        <v>0</v>
      </c>
      <c r="M70" s="54">
        <f t="shared" si="1"/>
        <v>0</v>
      </c>
    </row>
    <row r="71" spans="1:13" ht="22.65" customHeight="1" x14ac:dyDescent="0.3">
      <c r="A71" s="57">
        <v>603</v>
      </c>
      <c r="B71" s="20" t="s">
        <v>24</v>
      </c>
      <c r="C71" s="21" t="s">
        <v>167</v>
      </c>
      <c r="D71" s="22">
        <v>1303000</v>
      </c>
      <c r="E71" s="45" t="s">
        <v>19</v>
      </c>
      <c r="F71" s="23">
        <v>4006885130302</v>
      </c>
      <c r="G71" s="21" t="s">
        <v>179</v>
      </c>
      <c r="H71" s="22">
        <v>5</v>
      </c>
      <c r="I71" s="28"/>
      <c r="J71" s="46">
        <v>1.99</v>
      </c>
      <c r="L71" s="71">
        <f t="shared" si="0"/>
        <v>0</v>
      </c>
      <c r="M71" s="54">
        <f t="shared" si="1"/>
        <v>0</v>
      </c>
    </row>
    <row r="72" spans="1:13" ht="22.65" customHeight="1" x14ac:dyDescent="0.3">
      <c r="A72" s="57">
        <v>603</v>
      </c>
      <c r="B72" s="20" t="s">
        <v>24</v>
      </c>
      <c r="C72" s="21" t="s">
        <v>167</v>
      </c>
      <c r="D72" s="22">
        <v>1304000</v>
      </c>
      <c r="E72" s="45" t="s">
        <v>19</v>
      </c>
      <c r="F72" s="23">
        <v>4006885130401</v>
      </c>
      <c r="G72" s="21" t="s">
        <v>182</v>
      </c>
      <c r="H72" s="22">
        <v>5</v>
      </c>
      <c r="I72" s="28"/>
      <c r="J72" s="46">
        <v>1.99</v>
      </c>
      <c r="L72" s="71">
        <f t="shared" si="0"/>
        <v>0</v>
      </c>
      <c r="M72" s="54">
        <f t="shared" si="1"/>
        <v>0</v>
      </c>
    </row>
    <row r="73" spans="1:13" ht="22.65" customHeight="1" x14ac:dyDescent="0.3">
      <c r="A73" s="57">
        <v>603</v>
      </c>
      <c r="B73" s="20" t="s">
        <v>24</v>
      </c>
      <c r="C73" s="21" t="s">
        <v>167</v>
      </c>
      <c r="D73" s="22">
        <v>1305000</v>
      </c>
      <c r="E73" s="45" t="s">
        <v>19</v>
      </c>
      <c r="F73" s="23">
        <v>4006885130500</v>
      </c>
      <c r="G73" s="21" t="s">
        <v>185</v>
      </c>
      <c r="H73" s="22">
        <v>5</v>
      </c>
      <c r="I73" s="28"/>
      <c r="J73" s="46">
        <v>1.93</v>
      </c>
      <c r="L73" s="71">
        <f t="shared" si="0"/>
        <v>0</v>
      </c>
      <c r="M73" s="54">
        <f t="shared" si="1"/>
        <v>0</v>
      </c>
    </row>
    <row r="74" spans="1:13" ht="22.65" customHeight="1" x14ac:dyDescent="0.3">
      <c r="A74" s="57">
        <v>603</v>
      </c>
      <c r="B74" s="20" t="s">
        <v>24</v>
      </c>
      <c r="C74" s="21" t="s">
        <v>167</v>
      </c>
      <c r="D74" s="22">
        <v>1306000</v>
      </c>
      <c r="E74" s="45" t="s">
        <v>19</v>
      </c>
      <c r="F74" s="23">
        <v>4006885130609</v>
      </c>
      <c r="G74" s="21" t="s">
        <v>188</v>
      </c>
      <c r="H74" s="22">
        <v>5</v>
      </c>
      <c r="I74" s="28"/>
      <c r="J74" s="46">
        <v>1.93</v>
      </c>
      <c r="L74" s="71">
        <f t="shared" si="0"/>
        <v>0</v>
      </c>
      <c r="M74" s="54">
        <f t="shared" si="1"/>
        <v>0</v>
      </c>
    </row>
    <row r="75" spans="1:13" ht="22.65" customHeight="1" x14ac:dyDescent="0.3">
      <c r="A75" s="57">
        <v>603</v>
      </c>
      <c r="B75" s="20" t="s">
        <v>24</v>
      </c>
      <c r="C75" s="21" t="s">
        <v>167</v>
      </c>
      <c r="D75" s="22">
        <v>1307000</v>
      </c>
      <c r="E75" s="45" t="s">
        <v>19</v>
      </c>
      <c r="F75" s="23">
        <v>4006885130708</v>
      </c>
      <c r="G75" s="21" t="s">
        <v>191</v>
      </c>
      <c r="H75" s="22">
        <v>5</v>
      </c>
      <c r="I75" s="28"/>
      <c r="J75" s="46">
        <v>1.93</v>
      </c>
      <c r="L75" s="71">
        <f t="shared" si="0"/>
        <v>0</v>
      </c>
      <c r="M75" s="54">
        <f t="shared" si="1"/>
        <v>0</v>
      </c>
    </row>
    <row r="76" spans="1:13" ht="22.65" customHeight="1" x14ac:dyDescent="0.3">
      <c r="A76" s="57">
        <v>603</v>
      </c>
      <c r="B76" s="20" t="s">
        <v>24</v>
      </c>
      <c r="C76" s="21" t="s">
        <v>194</v>
      </c>
      <c r="D76" s="22">
        <v>1322000</v>
      </c>
      <c r="E76" s="45" t="s">
        <v>19</v>
      </c>
      <c r="F76" s="23">
        <v>4006885132207</v>
      </c>
      <c r="G76" s="21" t="s">
        <v>195</v>
      </c>
      <c r="H76" s="22">
        <v>5</v>
      </c>
      <c r="I76" s="28"/>
      <c r="J76" s="46">
        <v>2</v>
      </c>
      <c r="L76" s="71">
        <f t="shared" si="0"/>
        <v>0</v>
      </c>
      <c r="M76" s="54">
        <f t="shared" si="1"/>
        <v>0</v>
      </c>
    </row>
    <row r="77" spans="1:13" ht="22.65" customHeight="1" x14ac:dyDescent="0.3">
      <c r="A77" s="57">
        <v>603</v>
      </c>
      <c r="B77" s="20" t="s">
        <v>24</v>
      </c>
      <c r="C77" s="21" t="s">
        <v>194</v>
      </c>
      <c r="D77" s="22">
        <v>1323000</v>
      </c>
      <c r="E77" s="45" t="s">
        <v>19</v>
      </c>
      <c r="F77" s="23">
        <v>4006885132306</v>
      </c>
      <c r="G77" s="21" t="s">
        <v>197</v>
      </c>
      <c r="H77" s="22">
        <v>5</v>
      </c>
      <c r="I77" s="28"/>
      <c r="J77" s="46">
        <v>2</v>
      </c>
      <c r="L77" s="71">
        <f t="shared" ref="L77:L140" si="2">K77*H77</f>
        <v>0</v>
      </c>
      <c r="M77" s="54">
        <f t="shared" ref="M77:M140" si="3">J77*L77</f>
        <v>0</v>
      </c>
    </row>
    <row r="78" spans="1:13" ht="22.65" customHeight="1" x14ac:dyDescent="0.3">
      <c r="A78" s="57">
        <v>603</v>
      </c>
      <c r="B78" s="20" t="s">
        <v>24</v>
      </c>
      <c r="C78" s="21" t="s">
        <v>194</v>
      </c>
      <c r="D78" s="22">
        <v>1324000</v>
      </c>
      <c r="E78" s="45" t="s">
        <v>19</v>
      </c>
      <c r="F78" s="23">
        <v>4006885132405</v>
      </c>
      <c r="G78" s="21" t="s">
        <v>199</v>
      </c>
      <c r="H78" s="22">
        <v>5</v>
      </c>
      <c r="I78" s="28"/>
      <c r="J78" s="46">
        <v>2</v>
      </c>
      <c r="L78" s="71">
        <f t="shared" si="2"/>
        <v>0</v>
      </c>
      <c r="M78" s="54">
        <f t="shared" si="3"/>
        <v>0</v>
      </c>
    </row>
    <row r="79" spans="1:13" ht="22.65" customHeight="1" x14ac:dyDescent="0.3">
      <c r="A79" s="57">
        <v>603</v>
      </c>
      <c r="B79" s="20" t="s">
        <v>24</v>
      </c>
      <c r="C79" s="21" t="s">
        <v>194</v>
      </c>
      <c r="D79" s="22">
        <v>1325000</v>
      </c>
      <c r="E79" s="45" t="s">
        <v>19</v>
      </c>
      <c r="F79" s="23">
        <v>4006885132504</v>
      </c>
      <c r="G79" s="21" t="s">
        <v>201</v>
      </c>
      <c r="H79" s="22">
        <v>5</v>
      </c>
      <c r="I79" s="28"/>
      <c r="J79" s="46">
        <v>2</v>
      </c>
      <c r="L79" s="71">
        <f t="shared" si="2"/>
        <v>0</v>
      </c>
      <c r="M79" s="54">
        <f t="shared" si="3"/>
        <v>0</v>
      </c>
    </row>
    <row r="80" spans="1:13" ht="22.65" customHeight="1" x14ac:dyDescent="0.3">
      <c r="A80" s="57">
        <v>603</v>
      </c>
      <c r="B80" s="20" t="s">
        <v>24</v>
      </c>
      <c r="C80" s="21" t="s">
        <v>194</v>
      </c>
      <c r="D80" s="22">
        <v>1326000</v>
      </c>
      <c r="E80" s="45" t="s">
        <v>19</v>
      </c>
      <c r="F80" s="23">
        <v>4006885132603</v>
      </c>
      <c r="G80" s="21" t="s">
        <v>203</v>
      </c>
      <c r="H80" s="22">
        <v>5</v>
      </c>
      <c r="I80" s="28"/>
      <c r="J80" s="46">
        <v>2</v>
      </c>
      <c r="L80" s="71">
        <f t="shared" si="2"/>
        <v>0</v>
      </c>
      <c r="M80" s="54">
        <f t="shared" si="3"/>
        <v>0</v>
      </c>
    </row>
    <row r="81" spans="1:13" ht="22.65" customHeight="1" x14ac:dyDescent="0.3">
      <c r="A81" s="57">
        <v>603</v>
      </c>
      <c r="B81" s="20" t="s">
        <v>24</v>
      </c>
      <c r="C81" s="21" t="s">
        <v>194</v>
      </c>
      <c r="D81" s="22">
        <v>1327000</v>
      </c>
      <c r="E81" s="45" t="s">
        <v>19</v>
      </c>
      <c r="F81" s="23">
        <v>4006885132702</v>
      </c>
      <c r="G81" s="21" t="s">
        <v>205</v>
      </c>
      <c r="H81" s="22">
        <v>5</v>
      </c>
      <c r="I81" s="28"/>
      <c r="J81" s="46">
        <v>2</v>
      </c>
      <c r="L81" s="71">
        <f t="shared" si="2"/>
        <v>0</v>
      </c>
      <c r="M81" s="54">
        <f t="shared" si="3"/>
        <v>0</v>
      </c>
    </row>
    <row r="82" spans="1:13" ht="22.65" customHeight="1" x14ac:dyDescent="0.3">
      <c r="A82" s="57">
        <v>603</v>
      </c>
      <c r="B82" s="20" t="s">
        <v>24</v>
      </c>
      <c r="C82" s="21" t="s">
        <v>91</v>
      </c>
      <c r="D82" s="22">
        <v>1330000</v>
      </c>
      <c r="E82" s="45" t="s">
        <v>19</v>
      </c>
      <c r="F82" s="23">
        <v>4006885133006</v>
      </c>
      <c r="G82" s="21" t="s">
        <v>207</v>
      </c>
      <c r="H82" s="22">
        <v>5</v>
      </c>
      <c r="I82" s="28"/>
      <c r="J82" s="46">
        <v>1.1599999999999999</v>
      </c>
      <c r="L82" s="71">
        <f t="shared" si="2"/>
        <v>0</v>
      </c>
      <c r="M82" s="54">
        <f t="shared" si="3"/>
        <v>0</v>
      </c>
    </row>
    <row r="83" spans="1:13" ht="22.65" customHeight="1" x14ac:dyDescent="0.3">
      <c r="A83" s="57">
        <v>603</v>
      </c>
      <c r="B83" s="20" t="s">
        <v>24</v>
      </c>
      <c r="C83" s="21" t="s">
        <v>91</v>
      </c>
      <c r="D83" s="22">
        <v>1331000</v>
      </c>
      <c r="E83" s="45" t="s">
        <v>19</v>
      </c>
      <c r="F83" s="23">
        <v>4006885133105</v>
      </c>
      <c r="G83" s="21" t="s">
        <v>209</v>
      </c>
      <c r="H83" s="22">
        <v>5</v>
      </c>
      <c r="I83" s="28"/>
      <c r="J83" s="46">
        <v>1.1599999999999999</v>
      </c>
      <c r="L83" s="71">
        <f t="shared" si="2"/>
        <v>0</v>
      </c>
      <c r="M83" s="54">
        <f t="shared" si="3"/>
        <v>0</v>
      </c>
    </row>
    <row r="84" spans="1:13" ht="22.65" customHeight="1" x14ac:dyDescent="0.3">
      <c r="A84" s="57">
        <v>603</v>
      </c>
      <c r="B84" s="20" t="s">
        <v>24</v>
      </c>
      <c r="C84" s="21" t="s">
        <v>91</v>
      </c>
      <c r="D84" s="22">
        <v>1332000</v>
      </c>
      <c r="E84" s="45" t="s">
        <v>19</v>
      </c>
      <c r="F84" s="23">
        <v>4006885133204</v>
      </c>
      <c r="G84" s="21" t="s">
        <v>211</v>
      </c>
      <c r="H84" s="22">
        <v>5</v>
      </c>
      <c r="I84" s="28"/>
      <c r="J84" s="46">
        <v>1.1599999999999999</v>
      </c>
      <c r="L84" s="71">
        <f t="shared" si="2"/>
        <v>0</v>
      </c>
      <c r="M84" s="54">
        <f t="shared" si="3"/>
        <v>0</v>
      </c>
    </row>
    <row r="85" spans="1:13" ht="22.65" customHeight="1" x14ac:dyDescent="0.3">
      <c r="A85" s="57">
        <v>603</v>
      </c>
      <c r="B85" s="20" t="s">
        <v>24</v>
      </c>
      <c r="C85" s="21" t="s">
        <v>91</v>
      </c>
      <c r="D85" s="22">
        <v>1333000</v>
      </c>
      <c r="E85" s="45" t="s">
        <v>19</v>
      </c>
      <c r="F85" s="23">
        <v>4006885133303</v>
      </c>
      <c r="G85" s="21" t="s">
        <v>213</v>
      </c>
      <c r="H85" s="22">
        <v>5</v>
      </c>
      <c r="I85" s="28"/>
      <c r="J85" s="46">
        <v>1.1599999999999999</v>
      </c>
      <c r="L85" s="71">
        <f t="shared" si="2"/>
        <v>0</v>
      </c>
      <c r="M85" s="54">
        <f t="shared" si="3"/>
        <v>0</v>
      </c>
    </row>
    <row r="86" spans="1:13" ht="22.65" customHeight="1" x14ac:dyDescent="0.3">
      <c r="A86" s="57">
        <v>603</v>
      </c>
      <c r="B86" s="20" t="s">
        <v>24</v>
      </c>
      <c r="C86" s="21" t="s">
        <v>91</v>
      </c>
      <c r="D86" s="22">
        <v>1334000</v>
      </c>
      <c r="E86" s="45" t="s">
        <v>19</v>
      </c>
      <c r="F86" s="23">
        <v>4006885133402</v>
      </c>
      <c r="G86" s="21" t="s">
        <v>215</v>
      </c>
      <c r="H86" s="22">
        <v>5</v>
      </c>
      <c r="I86" s="28"/>
      <c r="J86" s="46">
        <v>1.1599999999999999</v>
      </c>
      <c r="L86" s="71">
        <f t="shared" si="2"/>
        <v>0</v>
      </c>
      <c r="M86" s="54">
        <f t="shared" si="3"/>
        <v>0</v>
      </c>
    </row>
    <row r="87" spans="1:13" ht="22.65" customHeight="1" x14ac:dyDescent="0.3">
      <c r="A87" s="57">
        <v>603</v>
      </c>
      <c r="B87" s="20" t="s">
        <v>24</v>
      </c>
      <c r="C87" s="21" t="s">
        <v>91</v>
      </c>
      <c r="D87" s="22">
        <v>1335000</v>
      </c>
      <c r="E87" s="45" t="s">
        <v>19</v>
      </c>
      <c r="F87" s="23">
        <v>4006885133501</v>
      </c>
      <c r="G87" s="21" t="s">
        <v>216</v>
      </c>
      <c r="H87" s="22">
        <v>5</v>
      </c>
      <c r="I87" s="28"/>
      <c r="J87" s="46">
        <v>1.1599999999999999</v>
      </c>
      <c r="L87" s="71">
        <f t="shared" si="2"/>
        <v>0</v>
      </c>
      <c r="M87" s="54">
        <f t="shared" si="3"/>
        <v>0</v>
      </c>
    </row>
    <row r="88" spans="1:13" ht="22.65" customHeight="1" x14ac:dyDescent="0.3">
      <c r="A88" s="57">
        <v>603</v>
      </c>
      <c r="B88" s="20" t="s">
        <v>24</v>
      </c>
      <c r="C88" s="21" t="s">
        <v>107</v>
      </c>
      <c r="D88" s="22">
        <v>1338000</v>
      </c>
      <c r="E88" s="45" t="s">
        <v>19</v>
      </c>
      <c r="F88" s="23">
        <v>4006885133808</v>
      </c>
      <c r="G88" s="21" t="s">
        <v>217</v>
      </c>
      <c r="H88" s="22">
        <v>5</v>
      </c>
      <c r="I88" s="28"/>
      <c r="J88" s="46">
        <v>1.68</v>
      </c>
      <c r="L88" s="71">
        <f t="shared" si="2"/>
        <v>0</v>
      </c>
      <c r="M88" s="54">
        <f t="shared" si="3"/>
        <v>0</v>
      </c>
    </row>
    <row r="89" spans="1:13" ht="22.65" customHeight="1" x14ac:dyDescent="0.3">
      <c r="A89" s="57">
        <v>603</v>
      </c>
      <c r="B89" s="20" t="s">
        <v>24</v>
      </c>
      <c r="C89" s="21" t="s">
        <v>107</v>
      </c>
      <c r="D89" s="22">
        <v>1339000</v>
      </c>
      <c r="E89" s="45" t="s">
        <v>19</v>
      </c>
      <c r="F89" s="23">
        <v>4006885133907</v>
      </c>
      <c r="G89" s="21" t="s">
        <v>220</v>
      </c>
      <c r="H89" s="22">
        <v>5</v>
      </c>
      <c r="I89" s="28"/>
      <c r="J89" s="46">
        <v>2.87</v>
      </c>
      <c r="L89" s="71">
        <f t="shared" si="2"/>
        <v>0</v>
      </c>
      <c r="M89" s="54">
        <f t="shared" si="3"/>
        <v>0</v>
      </c>
    </row>
    <row r="90" spans="1:13" ht="22.65" customHeight="1" x14ac:dyDescent="0.3">
      <c r="A90" s="57">
        <v>603</v>
      </c>
      <c r="B90" s="20" t="s">
        <v>24</v>
      </c>
      <c r="C90" s="21" t="s">
        <v>107</v>
      </c>
      <c r="D90" s="22">
        <v>1340000</v>
      </c>
      <c r="E90" s="45" t="s">
        <v>19</v>
      </c>
      <c r="F90" s="23">
        <v>4006885134003</v>
      </c>
      <c r="G90" s="21" t="s">
        <v>223</v>
      </c>
      <c r="H90" s="22">
        <v>5</v>
      </c>
      <c r="I90" s="28"/>
      <c r="J90" s="46">
        <v>2.87</v>
      </c>
      <c r="L90" s="71">
        <f t="shared" si="2"/>
        <v>0</v>
      </c>
      <c r="M90" s="54">
        <f t="shared" si="3"/>
        <v>0</v>
      </c>
    </row>
    <row r="91" spans="1:13" ht="22.65" customHeight="1" x14ac:dyDescent="0.3">
      <c r="A91" s="57">
        <v>603</v>
      </c>
      <c r="B91" s="20" t="s">
        <v>24</v>
      </c>
      <c r="C91" s="21" t="s">
        <v>91</v>
      </c>
      <c r="D91" s="22">
        <v>1342000</v>
      </c>
      <c r="E91" s="45" t="s">
        <v>19</v>
      </c>
      <c r="F91" s="23">
        <v>4006885134201</v>
      </c>
      <c r="G91" s="21" t="s">
        <v>225</v>
      </c>
      <c r="H91" s="22">
        <v>5</v>
      </c>
      <c r="I91" s="28"/>
      <c r="J91" s="46">
        <v>1.68</v>
      </c>
      <c r="L91" s="71">
        <f t="shared" si="2"/>
        <v>0</v>
      </c>
      <c r="M91" s="54">
        <f t="shared" si="3"/>
        <v>0</v>
      </c>
    </row>
    <row r="92" spans="1:13" ht="22.65" customHeight="1" x14ac:dyDescent="0.3">
      <c r="A92" s="57">
        <v>603</v>
      </c>
      <c r="B92" s="20" t="s">
        <v>24</v>
      </c>
      <c r="C92" s="21" t="s">
        <v>91</v>
      </c>
      <c r="D92" s="22">
        <v>1344000</v>
      </c>
      <c r="E92" s="45" t="s">
        <v>19</v>
      </c>
      <c r="F92" s="23">
        <v>4006885134409</v>
      </c>
      <c r="G92" s="21" t="s">
        <v>227</v>
      </c>
      <c r="H92" s="22">
        <v>5</v>
      </c>
      <c r="I92" s="28"/>
      <c r="J92" s="46">
        <v>1.68</v>
      </c>
      <c r="L92" s="71">
        <f t="shared" si="2"/>
        <v>0</v>
      </c>
      <c r="M92" s="54">
        <f t="shared" si="3"/>
        <v>0</v>
      </c>
    </row>
    <row r="93" spans="1:13" ht="22.65" customHeight="1" x14ac:dyDescent="0.3">
      <c r="A93" s="57">
        <v>603</v>
      </c>
      <c r="B93" s="20" t="s">
        <v>24</v>
      </c>
      <c r="C93" s="21" t="s">
        <v>107</v>
      </c>
      <c r="D93" s="22">
        <v>1374000</v>
      </c>
      <c r="E93" s="45" t="s">
        <v>19</v>
      </c>
      <c r="F93" s="23">
        <v>4006885137400</v>
      </c>
      <c r="G93" s="21" t="s">
        <v>229</v>
      </c>
      <c r="H93" s="22">
        <v>3</v>
      </c>
      <c r="I93" s="28"/>
      <c r="J93" s="46">
        <v>14.34</v>
      </c>
      <c r="L93" s="71">
        <f t="shared" si="2"/>
        <v>0</v>
      </c>
      <c r="M93" s="54">
        <f t="shared" si="3"/>
        <v>0</v>
      </c>
    </row>
    <row r="94" spans="1:13" ht="22.65" customHeight="1" x14ac:dyDescent="0.3">
      <c r="A94" s="57">
        <v>603</v>
      </c>
      <c r="B94" s="20" t="s">
        <v>24</v>
      </c>
      <c r="C94" s="21" t="s">
        <v>232</v>
      </c>
      <c r="D94" s="22">
        <v>1375000</v>
      </c>
      <c r="E94" s="45" t="s">
        <v>19</v>
      </c>
      <c r="F94" s="23">
        <v>4006885137509</v>
      </c>
      <c r="G94" s="21" t="s">
        <v>233</v>
      </c>
      <c r="H94" s="22">
        <v>3</v>
      </c>
      <c r="I94" s="28"/>
      <c r="J94" s="46">
        <v>3.77</v>
      </c>
      <c r="L94" s="71">
        <f t="shared" si="2"/>
        <v>0</v>
      </c>
      <c r="M94" s="54">
        <f t="shared" si="3"/>
        <v>0</v>
      </c>
    </row>
    <row r="95" spans="1:13" ht="22.65" customHeight="1" x14ac:dyDescent="0.3">
      <c r="A95" s="57">
        <v>603</v>
      </c>
      <c r="B95" s="20" t="s">
        <v>24</v>
      </c>
      <c r="C95" s="21" t="s">
        <v>232</v>
      </c>
      <c r="D95" s="22">
        <v>1376000</v>
      </c>
      <c r="E95" s="45" t="s">
        <v>19</v>
      </c>
      <c r="F95" s="23">
        <v>4006885137608</v>
      </c>
      <c r="G95" s="21" t="s">
        <v>236</v>
      </c>
      <c r="H95" s="22">
        <v>3</v>
      </c>
      <c r="I95" s="28"/>
      <c r="J95" s="46">
        <v>3.77</v>
      </c>
      <c r="L95" s="71">
        <f t="shared" si="2"/>
        <v>0</v>
      </c>
      <c r="M95" s="54">
        <f t="shared" si="3"/>
        <v>0</v>
      </c>
    </row>
    <row r="96" spans="1:13" ht="22.65" customHeight="1" x14ac:dyDescent="0.3">
      <c r="A96" s="57">
        <v>603</v>
      </c>
      <c r="B96" s="20" t="s">
        <v>24</v>
      </c>
      <c r="C96" s="21" t="s">
        <v>232</v>
      </c>
      <c r="D96" s="22">
        <v>1378000</v>
      </c>
      <c r="E96" s="45" t="s">
        <v>19</v>
      </c>
      <c r="F96" s="23">
        <v>4006885137806</v>
      </c>
      <c r="G96" s="21" t="s">
        <v>238</v>
      </c>
      <c r="H96" s="22">
        <v>3</v>
      </c>
      <c r="I96" s="28"/>
      <c r="J96" s="46">
        <v>3.77</v>
      </c>
      <c r="L96" s="71">
        <f t="shared" si="2"/>
        <v>0</v>
      </c>
      <c r="M96" s="54">
        <f t="shared" si="3"/>
        <v>0</v>
      </c>
    </row>
    <row r="97" spans="1:13" ht="22.65" customHeight="1" x14ac:dyDescent="0.3">
      <c r="A97" s="57">
        <v>603</v>
      </c>
      <c r="B97" s="20" t="s">
        <v>24</v>
      </c>
      <c r="C97" s="21" t="s">
        <v>232</v>
      </c>
      <c r="D97" s="22">
        <v>1379000</v>
      </c>
      <c r="E97" s="45" t="s">
        <v>19</v>
      </c>
      <c r="F97" s="23">
        <v>4006885137905</v>
      </c>
      <c r="G97" s="21" t="s">
        <v>240</v>
      </c>
      <c r="H97" s="22">
        <v>3</v>
      </c>
      <c r="I97" s="28"/>
      <c r="J97" s="46">
        <v>3.77</v>
      </c>
      <c r="L97" s="71">
        <f t="shared" si="2"/>
        <v>0</v>
      </c>
      <c r="M97" s="54">
        <f t="shared" si="3"/>
        <v>0</v>
      </c>
    </row>
    <row r="98" spans="1:13" ht="22.65" customHeight="1" x14ac:dyDescent="0.3">
      <c r="A98" s="57">
        <v>603</v>
      </c>
      <c r="B98" s="20" t="s">
        <v>24</v>
      </c>
      <c r="C98" s="21" t="s">
        <v>232</v>
      </c>
      <c r="D98" s="22">
        <v>1380000</v>
      </c>
      <c r="E98" s="45" t="s">
        <v>19</v>
      </c>
      <c r="F98" s="23">
        <v>4006885138001</v>
      </c>
      <c r="G98" s="21" t="s">
        <v>242</v>
      </c>
      <c r="H98" s="22">
        <v>3</v>
      </c>
      <c r="I98" s="28"/>
      <c r="J98" s="46">
        <v>3.77</v>
      </c>
      <c r="L98" s="71">
        <f t="shared" si="2"/>
        <v>0</v>
      </c>
      <c r="M98" s="54">
        <f t="shared" si="3"/>
        <v>0</v>
      </c>
    </row>
    <row r="99" spans="1:13" ht="22.65" customHeight="1" x14ac:dyDescent="0.3">
      <c r="A99" s="57">
        <v>603</v>
      </c>
      <c r="B99" s="20" t="s">
        <v>24</v>
      </c>
      <c r="C99" s="21" t="s">
        <v>232</v>
      </c>
      <c r="D99" s="22">
        <v>1383000</v>
      </c>
      <c r="E99" s="45" t="s">
        <v>19</v>
      </c>
      <c r="F99" s="23">
        <v>4006885138308</v>
      </c>
      <c r="G99" s="21" t="s">
        <v>244</v>
      </c>
      <c r="H99" s="22">
        <v>3</v>
      </c>
      <c r="I99" s="28"/>
      <c r="J99" s="46">
        <v>3.77</v>
      </c>
      <c r="L99" s="71">
        <f t="shared" si="2"/>
        <v>0</v>
      </c>
      <c r="M99" s="54">
        <f t="shared" si="3"/>
        <v>0</v>
      </c>
    </row>
    <row r="100" spans="1:13" ht="22.65" customHeight="1" x14ac:dyDescent="0.3">
      <c r="A100" s="53">
        <v>603</v>
      </c>
      <c r="B100" s="47" t="s">
        <v>24</v>
      </c>
      <c r="C100" s="21" t="s">
        <v>107</v>
      </c>
      <c r="D100" s="48">
        <v>1386000</v>
      </c>
      <c r="E100" s="49">
        <v>741204</v>
      </c>
      <c r="F100" s="50">
        <v>4006885138605</v>
      </c>
      <c r="G100" s="51" t="s">
        <v>246</v>
      </c>
      <c r="H100" s="48">
        <v>1</v>
      </c>
      <c r="I100" s="28"/>
      <c r="J100" s="52">
        <v>11.36</v>
      </c>
      <c r="K100" s="77"/>
      <c r="L100" s="89">
        <f t="shared" si="2"/>
        <v>0</v>
      </c>
      <c r="M100" s="90">
        <f t="shared" si="3"/>
        <v>0</v>
      </c>
    </row>
    <row r="101" spans="1:13" ht="22.65" customHeight="1" x14ac:dyDescent="0.3">
      <c r="A101" s="57">
        <v>603</v>
      </c>
      <c r="B101" s="20" t="s">
        <v>24</v>
      </c>
      <c r="C101" s="21" t="s">
        <v>107</v>
      </c>
      <c r="D101" s="22">
        <v>1388000</v>
      </c>
      <c r="E101" s="45" t="s">
        <v>19</v>
      </c>
      <c r="F101" s="23">
        <v>4006885138803</v>
      </c>
      <c r="G101" s="21" t="s">
        <v>250</v>
      </c>
      <c r="H101" s="22">
        <v>1</v>
      </c>
      <c r="I101" s="28"/>
      <c r="J101" s="46">
        <v>11.86</v>
      </c>
      <c r="L101" s="71">
        <f t="shared" si="2"/>
        <v>0</v>
      </c>
      <c r="M101" s="54">
        <f t="shared" si="3"/>
        <v>0</v>
      </c>
    </row>
    <row r="102" spans="1:13" ht="22.65" customHeight="1" x14ac:dyDescent="0.3">
      <c r="A102" s="53">
        <v>603</v>
      </c>
      <c r="B102" s="47" t="s">
        <v>24</v>
      </c>
      <c r="C102" s="21" t="s">
        <v>107</v>
      </c>
      <c r="D102" s="48">
        <v>1389000</v>
      </c>
      <c r="E102" s="49">
        <v>741205</v>
      </c>
      <c r="F102" s="50">
        <v>4006885138902</v>
      </c>
      <c r="G102" s="51" t="s">
        <v>253</v>
      </c>
      <c r="H102" s="48">
        <v>1</v>
      </c>
      <c r="I102" s="28"/>
      <c r="J102" s="52">
        <v>13.72</v>
      </c>
      <c r="K102" s="77"/>
      <c r="L102" s="89">
        <f t="shared" si="2"/>
        <v>0</v>
      </c>
      <c r="M102" s="90">
        <f t="shared" si="3"/>
        <v>0</v>
      </c>
    </row>
    <row r="103" spans="1:13" ht="22.65" customHeight="1" x14ac:dyDescent="0.3">
      <c r="A103" s="57">
        <v>603</v>
      </c>
      <c r="B103" s="20" t="s">
        <v>24</v>
      </c>
      <c r="C103" s="21" t="s">
        <v>232</v>
      </c>
      <c r="D103" s="22">
        <v>1391000</v>
      </c>
      <c r="E103" s="45" t="s">
        <v>19</v>
      </c>
      <c r="F103" s="23">
        <v>4006885139107</v>
      </c>
      <c r="G103" s="21" t="s">
        <v>256</v>
      </c>
      <c r="H103" s="22">
        <v>3</v>
      </c>
      <c r="I103" s="28"/>
      <c r="J103" s="46">
        <v>7.08</v>
      </c>
      <c r="L103" s="71">
        <f t="shared" si="2"/>
        <v>0</v>
      </c>
      <c r="M103" s="54">
        <f t="shared" si="3"/>
        <v>0</v>
      </c>
    </row>
    <row r="104" spans="1:13" ht="22.65" customHeight="1" x14ac:dyDescent="0.3">
      <c r="A104" s="57">
        <v>603</v>
      </c>
      <c r="B104" s="20" t="s">
        <v>24</v>
      </c>
      <c r="C104" s="21" t="s">
        <v>232</v>
      </c>
      <c r="D104" s="22">
        <v>1392000</v>
      </c>
      <c r="E104" s="45" t="s">
        <v>19</v>
      </c>
      <c r="F104" s="23">
        <v>4006885139206</v>
      </c>
      <c r="G104" s="21" t="s">
        <v>258</v>
      </c>
      <c r="H104" s="22">
        <v>3</v>
      </c>
      <c r="I104" s="28"/>
      <c r="J104" s="46">
        <v>7.08</v>
      </c>
      <c r="L104" s="71">
        <f t="shared" si="2"/>
        <v>0</v>
      </c>
      <c r="M104" s="54">
        <f t="shared" si="3"/>
        <v>0</v>
      </c>
    </row>
    <row r="105" spans="1:13" ht="22.65" customHeight="1" x14ac:dyDescent="0.3">
      <c r="A105" s="57">
        <v>603</v>
      </c>
      <c r="B105" s="20" t="s">
        <v>24</v>
      </c>
      <c r="C105" s="21" t="s">
        <v>232</v>
      </c>
      <c r="D105" s="22">
        <v>1395000</v>
      </c>
      <c r="E105" s="45" t="s">
        <v>19</v>
      </c>
      <c r="F105" s="23">
        <v>4006885139503</v>
      </c>
      <c r="G105" s="21" t="s">
        <v>260</v>
      </c>
      <c r="H105" s="22">
        <v>3</v>
      </c>
      <c r="I105" s="28"/>
      <c r="J105" s="46">
        <v>7.08</v>
      </c>
      <c r="L105" s="71">
        <f t="shared" si="2"/>
        <v>0</v>
      </c>
      <c r="M105" s="54">
        <f t="shared" si="3"/>
        <v>0</v>
      </c>
    </row>
    <row r="106" spans="1:13" ht="22.65" customHeight="1" x14ac:dyDescent="0.3">
      <c r="A106" s="57">
        <v>603</v>
      </c>
      <c r="B106" s="20" t="s">
        <v>24</v>
      </c>
      <c r="C106" s="21" t="s">
        <v>232</v>
      </c>
      <c r="D106" s="22">
        <v>1396000</v>
      </c>
      <c r="E106" s="45" t="s">
        <v>19</v>
      </c>
      <c r="F106" s="23">
        <v>4006885139602</v>
      </c>
      <c r="G106" s="21" t="s">
        <v>261</v>
      </c>
      <c r="H106" s="22">
        <v>3</v>
      </c>
      <c r="I106" s="28"/>
      <c r="J106" s="46">
        <v>7.08</v>
      </c>
      <c r="L106" s="71">
        <f t="shared" si="2"/>
        <v>0</v>
      </c>
      <c r="M106" s="54">
        <f t="shared" si="3"/>
        <v>0</v>
      </c>
    </row>
    <row r="107" spans="1:13" ht="22.65" customHeight="1" x14ac:dyDescent="0.3">
      <c r="A107" s="57">
        <v>605</v>
      </c>
      <c r="B107" s="20" t="s">
        <v>263</v>
      </c>
      <c r="C107" s="21" t="s">
        <v>264</v>
      </c>
      <c r="D107" s="22">
        <v>1500000</v>
      </c>
      <c r="E107" s="45" t="s">
        <v>19</v>
      </c>
      <c r="F107" s="23">
        <v>4006885150003</v>
      </c>
      <c r="G107" s="21" t="s">
        <v>265</v>
      </c>
      <c r="H107" s="22">
        <v>3</v>
      </c>
      <c r="I107" s="28"/>
      <c r="J107" s="46">
        <v>3.53</v>
      </c>
      <c r="L107" s="71">
        <f t="shared" si="2"/>
        <v>0</v>
      </c>
      <c r="M107" s="54">
        <f t="shared" si="3"/>
        <v>0</v>
      </c>
    </row>
    <row r="108" spans="1:13" ht="22.65" customHeight="1" x14ac:dyDescent="0.3">
      <c r="A108" s="57">
        <v>605</v>
      </c>
      <c r="B108" s="20" t="s">
        <v>263</v>
      </c>
      <c r="C108" s="21" t="s">
        <v>264</v>
      </c>
      <c r="D108" s="22">
        <v>1502000</v>
      </c>
      <c r="E108" s="45" t="s">
        <v>19</v>
      </c>
      <c r="F108" s="23">
        <v>4006885150201</v>
      </c>
      <c r="G108" s="21" t="s">
        <v>269</v>
      </c>
      <c r="H108" s="22">
        <v>3</v>
      </c>
      <c r="I108" s="28"/>
      <c r="J108" s="46">
        <v>3.92</v>
      </c>
      <c r="L108" s="71">
        <f t="shared" si="2"/>
        <v>0</v>
      </c>
      <c r="M108" s="54">
        <f t="shared" si="3"/>
        <v>0</v>
      </c>
    </row>
    <row r="109" spans="1:13" ht="22.65" customHeight="1" x14ac:dyDescent="0.3">
      <c r="A109" s="57">
        <v>605</v>
      </c>
      <c r="B109" s="20" t="s">
        <v>263</v>
      </c>
      <c r="C109" s="21" t="s">
        <v>264</v>
      </c>
      <c r="D109" s="22">
        <v>1505000</v>
      </c>
      <c r="E109" s="45" t="s">
        <v>19</v>
      </c>
      <c r="F109" s="23">
        <v>4006885150508</v>
      </c>
      <c r="G109" s="21" t="s">
        <v>272</v>
      </c>
      <c r="H109" s="22">
        <v>3</v>
      </c>
      <c r="I109" s="28"/>
      <c r="J109" s="46">
        <v>3.33</v>
      </c>
      <c r="L109" s="71">
        <f t="shared" si="2"/>
        <v>0</v>
      </c>
      <c r="M109" s="54">
        <f t="shared" si="3"/>
        <v>0</v>
      </c>
    </row>
    <row r="110" spans="1:13" ht="22.65" customHeight="1" x14ac:dyDescent="0.3">
      <c r="A110" s="57">
        <v>605</v>
      </c>
      <c r="B110" s="20" t="s">
        <v>263</v>
      </c>
      <c r="C110" s="21" t="s">
        <v>264</v>
      </c>
      <c r="D110" s="22">
        <v>1506000</v>
      </c>
      <c r="E110" s="45" t="s">
        <v>19</v>
      </c>
      <c r="F110" s="23">
        <v>4006885150607</v>
      </c>
      <c r="G110" s="21" t="s">
        <v>276</v>
      </c>
      <c r="H110" s="22">
        <v>3</v>
      </c>
      <c r="I110" s="28"/>
      <c r="J110" s="46">
        <v>3.8</v>
      </c>
      <c r="L110" s="71">
        <f t="shared" si="2"/>
        <v>0</v>
      </c>
      <c r="M110" s="54">
        <f t="shared" si="3"/>
        <v>0</v>
      </c>
    </row>
    <row r="111" spans="1:13" ht="22.65" customHeight="1" x14ac:dyDescent="0.3">
      <c r="A111" s="57">
        <v>605</v>
      </c>
      <c r="B111" s="20" t="s">
        <v>263</v>
      </c>
      <c r="C111" s="21" t="s">
        <v>264</v>
      </c>
      <c r="D111" s="22">
        <v>1510000</v>
      </c>
      <c r="E111" s="45" t="s">
        <v>19</v>
      </c>
      <c r="F111" s="23">
        <v>4006885151000</v>
      </c>
      <c r="G111" s="21" t="s">
        <v>279</v>
      </c>
      <c r="H111" s="22">
        <v>3</v>
      </c>
      <c r="I111" s="28"/>
      <c r="J111" s="46">
        <v>3.46</v>
      </c>
      <c r="L111" s="71">
        <f t="shared" si="2"/>
        <v>0</v>
      </c>
      <c r="M111" s="54">
        <f t="shared" si="3"/>
        <v>0</v>
      </c>
    </row>
    <row r="112" spans="1:13" ht="22.65" customHeight="1" x14ac:dyDescent="0.3">
      <c r="A112" s="57">
        <v>605</v>
      </c>
      <c r="B112" s="20" t="s">
        <v>263</v>
      </c>
      <c r="C112" s="21" t="s">
        <v>264</v>
      </c>
      <c r="D112" s="22">
        <v>1512000</v>
      </c>
      <c r="E112" s="45" t="s">
        <v>19</v>
      </c>
      <c r="F112" s="23">
        <v>4006885151208</v>
      </c>
      <c r="G112" s="21" t="s">
        <v>283</v>
      </c>
      <c r="H112" s="22">
        <v>3</v>
      </c>
      <c r="I112" s="28"/>
      <c r="J112" s="46">
        <v>5.0199999999999996</v>
      </c>
      <c r="L112" s="71">
        <f t="shared" si="2"/>
        <v>0</v>
      </c>
      <c r="M112" s="54">
        <f t="shared" si="3"/>
        <v>0</v>
      </c>
    </row>
    <row r="113" spans="1:13" ht="22.65" customHeight="1" x14ac:dyDescent="0.3">
      <c r="A113" s="57">
        <v>603</v>
      </c>
      <c r="B113" s="20" t="s">
        <v>24</v>
      </c>
      <c r="C113" s="21" t="s">
        <v>91</v>
      </c>
      <c r="D113" s="22">
        <v>1527000</v>
      </c>
      <c r="E113" s="45" t="s">
        <v>19</v>
      </c>
      <c r="F113" s="23">
        <v>4006885152700</v>
      </c>
      <c r="G113" s="21" t="s">
        <v>287</v>
      </c>
      <c r="H113" s="22">
        <v>5</v>
      </c>
      <c r="I113" s="28"/>
      <c r="J113" s="46">
        <v>2.31</v>
      </c>
      <c r="L113" s="71">
        <f t="shared" si="2"/>
        <v>0</v>
      </c>
      <c r="M113" s="54">
        <f t="shared" si="3"/>
        <v>0</v>
      </c>
    </row>
    <row r="114" spans="1:13" ht="22.65" customHeight="1" x14ac:dyDescent="0.3">
      <c r="A114" s="57">
        <v>603</v>
      </c>
      <c r="B114" s="20" t="s">
        <v>24</v>
      </c>
      <c r="C114" s="21" t="s">
        <v>91</v>
      </c>
      <c r="D114" s="22">
        <v>1534000</v>
      </c>
      <c r="E114" s="45" t="s">
        <v>19</v>
      </c>
      <c r="F114" s="23">
        <v>4006885153400</v>
      </c>
      <c r="G114" s="21" t="s">
        <v>288</v>
      </c>
      <c r="H114" s="22">
        <v>5</v>
      </c>
      <c r="I114" s="28"/>
      <c r="J114" s="46">
        <v>2.31</v>
      </c>
      <c r="L114" s="71">
        <f t="shared" si="2"/>
        <v>0</v>
      </c>
      <c r="M114" s="54">
        <f t="shared" si="3"/>
        <v>0</v>
      </c>
    </row>
    <row r="115" spans="1:13" ht="22.65" customHeight="1" x14ac:dyDescent="0.3">
      <c r="A115" s="57">
        <v>603</v>
      </c>
      <c r="B115" s="20" t="s">
        <v>24</v>
      </c>
      <c r="C115" s="21" t="s">
        <v>289</v>
      </c>
      <c r="D115" s="22">
        <v>1539000</v>
      </c>
      <c r="E115" s="45" t="s">
        <v>19</v>
      </c>
      <c r="F115" s="23">
        <v>4006885153905</v>
      </c>
      <c r="G115" s="21" t="s">
        <v>290</v>
      </c>
      <c r="H115" s="22">
        <v>1</v>
      </c>
      <c r="I115" s="28"/>
      <c r="J115" s="46">
        <v>9.0399999999999991</v>
      </c>
      <c r="L115" s="71">
        <f t="shared" si="2"/>
        <v>0</v>
      </c>
      <c r="M115" s="54">
        <f t="shared" si="3"/>
        <v>0</v>
      </c>
    </row>
    <row r="116" spans="1:13" ht="22.65" customHeight="1" x14ac:dyDescent="0.3">
      <c r="A116" s="57">
        <v>603</v>
      </c>
      <c r="B116" s="20" t="s">
        <v>24</v>
      </c>
      <c r="C116" s="21" t="s">
        <v>111</v>
      </c>
      <c r="D116" s="22">
        <v>1573000</v>
      </c>
      <c r="E116" s="45" t="s">
        <v>19</v>
      </c>
      <c r="F116" s="23">
        <v>4006885157309</v>
      </c>
      <c r="G116" s="21" t="s">
        <v>293</v>
      </c>
      <c r="H116" s="22">
        <v>3</v>
      </c>
      <c r="I116" s="28"/>
      <c r="J116" s="46">
        <v>3.39</v>
      </c>
      <c r="L116" s="71">
        <f t="shared" si="2"/>
        <v>0</v>
      </c>
      <c r="M116" s="54">
        <f t="shared" si="3"/>
        <v>0</v>
      </c>
    </row>
    <row r="117" spans="1:13" ht="22.65" customHeight="1" x14ac:dyDescent="0.3">
      <c r="A117" s="57">
        <v>603</v>
      </c>
      <c r="B117" s="20" t="s">
        <v>24</v>
      </c>
      <c r="C117" s="21" t="s">
        <v>289</v>
      </c>
      <c r="D117" s="22">
        <v>1577000</v>
      </c>
      <c r="E117" s="45" t="s">
        <v>19</v>
      </c>
      <c r="F117" s="23">
        <v>4006885157705</v>
      </c>
      <c r="G117" s="21" t="s">
        <v>296</v>
      </c>
      <c r="H117" s="22">
        <v>3</v>
      </c>
      <c r="I117" s="28"/>
      <c r="J117" s="46">
        <v>1.71</v>
      </c>
      <c r="L117" s="71">
        <f t="shared" si="2"/>
        <v>0</v>
      </c>
      <c r="M117" s="54">
        <f t="shared" si="3"/>
        <v>0</v>
      </c>
    </row>
    <row r="118" spans="1:13" ht="22.65" customHeight="1" x14ac:dyDescent="0.3">
      <c r="A118" s="57">
        <v>603</v>
      </c>
      <c r="B118" s="20" t="s">
        <v>24</v>
      </c>
      <c r="C118" s="21" t="s">
        <v>232</v>
      </c>
      <c r="D118" s="22">
        <v>1579000</v>
      </c>
      <c r="E118" s="45" t="s">
        <v>19</v>
      </c>
      <c r="F118" s="23">
        <v>4006885157903</v>
      </c>
      <c r="G118" s="21" t="s">
        <v>299</v>
      </c>
      <c r="H118" s="22">
        <v>3</v>
      </c>
      <c r="I118" s="28"/>
      <c r="J118" s="46">
        <v>0.83</v>
      </c>
      <c r="L118" s="71">
        <f t="shared" si="2"/>
        <v>0</v>
      </c>
      <c r="M118" s="54">
        <f t="shared" si="3"/>
        <v>0</v>
      </c>
    </row>
    <row r="119" spans="1:13" ht="22.65" customHeight="1" x14ac:dyDescent="0.3">
      <c r="A119" s="57">
        <v>614</v>
      </c>
      <c r="B119" s="20" t="s">
        <v>302</v>
      </c>
      <c r="C119" s="21" t="s">
        <v>303</v>
      </c>
      <c r="D119" s="22">
        <v>1620099</v>
      </c>
      <c r="E119" s="45" t="s">
        <v>19</v>
      </c>
      <c r="F119" s="23">
        <v>4006885162099</v>
      </c>
      <c r="G119" s="21" t="s">
        <v>304</v>
      </c>
      <c r="H119" s="22">
        <v>10</v>
      </c>
      <c r="I119" s="28"/>
      <c r="J119" s="46">
        <v>0.57999999999999996</v>
      </c>
      <c r="L119" s="71">
        <f t="shared" si="2"/>
        <v>0</v>
      </c>
      <c r="M119" s="54">
        <f t="shared" si="3"/>
        <v>0</v>
      </c>
    </row>
    <row r="120" spans="1:13" ht="22.65" customHeight="1" x14ac:dyDescent="0.3">
      <c r="A120" s="57">
        <v>614</v>
      </c>
      <c r="B120" s="20" t="s">
        <v>302</v>
      </c>
      <c r="C120" s="21" t="s">
        <v>303</v>
      </c>
      <c r="D120" s="22">
        <v>1620300</v>
      </c>
      <c r="E120" s="45" t="s">
        <v>19</v>
      </c>
      <c r="F120" s="23">
        <v>4006885162037</v>
      </c>
      <c r="G120" s="21" t="s">
        <v>308</v>
      </c>
      <c r="H120" s="22">
        <v>1</v>
      </c>
      <c r="I120" s="28"/>
      <c r="J120" s="46">
        <v>2.52</v>
      </c>
      <c r="L120" s="71">
        <f t="shared" si="2"/>
        <v>0</v>
      </c>
      <c r="M120" s="54">
        <f t="shared" si="3"/>
        <v>0</v>
      </c>
    </row>
    <row r="121" spans="1:13" ht="22.65" customHeight="1" x14ac:dyDescent="0.3">
      <c r="A121" s="57">
        <v>614</v>
      </c>
      <c r="B121" s="20" t="s">
        <v>302</v>
      </c>
      <c r="C121" s="21" t="s">
        <v>309</v>
      </c>
      <c r="D121" s="22">
        <v>1621099</v>
      </c>
      <c r="E121" s="45" t="s">
        <v>19</v>
      </c>
      <c r="F121" s="23">
        <v>4006885162198</v>
      </c>
      <c r="G121" s="21" t="s">
        <v>310</v>
      </c>
      <c r="H121" s="22">
        <v>10</v>
      </c>
      <c r="I121" s="28"/>
      <c r="J121" s="46">
        <v>0.59</v>
      </c>
      <c r="L121" s="71">
        <f t="shared" si="2"/>
        <v>0</v>
      </c>
      <c r="M121" s="54">
        <f t="shared" si="3"/>
        <v>0</v>
      </c>
    </row>
    <row r="122" spans="1:13" ht="22.65" customHeight="1" x14ac:dyDescent="0.3">
      <c r="A122" s="57">
        <v>614</v>
      </c>
      <c r="B122" s="20" t="s">
        <v>302</v>
      </c>
      <c r="C122" s="21" t="s">
        <v>309</v>
      </c>
      <c r="D122" s="22">
        <v>1621300</v>
      </c>
      <c r="E122" s="45" t="s">
        <v>19</v>
      </c>
      <c r="F122" s="23">
        <v>4006885162136</v>
      </c>
      <c r="G122" s="21" t="s">
        <v>312</v>
      </c>
      <c r="H122" s="22">
        <v>1</v>
      </c>
      <c r="I122" s="28"/>
      <c r="J122" s="46">
        <v>2.73</v>
      </c>
      <c r="L122" s="71">
        <f t="shared" si="2"/>
        <v>0</v>
      </c>
      <c r="M122" s="54">
        <f t="shared" si="3"/>
        <v>0</v>
      </c>
    </row>
    <row r="123" spans="1:13" ht="22.65" customHeight="1" x14ac:dyDescent="0.3">
      <c r="A123" s="57">
        <v>614</v>
      </c>
      <c r="B123" s="20" t="s">
        <v>302</v>
      </c>
      <c r="C123" s="21" t="s">
        <v>303</v>
      </c>
      <c r="D123" s="22">
        <v>1622099</v>
      </c>
      <c r="E123" s="45" t="s">
        <v>19</v>
      </c>
      <c r="F123" s="23">
        <v>4006885162297</v>
      </c>
      <c r="G123" s="21" t="s">
        <v>313</v>
      </c>
      <c r="H123" s="22">
        <v>10</v>
      </c>
      <c r="I123" s="28"/>
      <c r="J123" s="46">
        <v>0.64</v>
      </c>
      <c r="L123" s="71">
        <f t="shared" si="2"/>
        <v>0</v>
      </c>
      <c r="M123" s="54">
        <f t="shared" si="3"/>
        <v>0</v>
      </c>
    </row>
    <row r="124" spans="1:13" ht="22.65" customHeight="1" x14ac:dyDescent="0.3">
      <c r="A124" s="57">
        <v>614</v>
      </c>
      <c r="B124" s="20" t="s">
        <v>302</v>
      </c>
      <c r="C124" s="21" t="s">
        <v>303</v>
      </c>
      <c r="D124" s="22">
        <v>1622300</v>
      </c>
      <c r="E124" s="45" t="s">
        <v>19</v>
      </c>
      <c r="F124" s="23">
        <v>4006885162235</v>
      </c>
      <c r="G124" s="21" t="s">
        <v>316</v>
      </c>
      <c r="H124" s="22">
        <v>1</v>
      </c>
      <c r="I124" s="28"/>
      <c r="J124" s="46">
        <v>2.8</v>
      </c>
      <c r="L124" s="71">
        <f t="shared" si="2"/>
        <v>0</v>
      </c>
      <c r="M124" s="54">
        <f t="shared" si="3"/>
        <v>0</v>
      </c>
    </row>
    <row r="125" spans="1:13" ht="22.65" customHeight="1" x14ac:dyDescent="0.3">
      <c r="A125" s="57">
        <v>614</v>
      </c>
      <c r="B125" s="20" t="s">
        <v>302</v>
      </c>
      <c r="C125" s="21" t="s">
        <v>309</v>
      </c>
      <c r="D125" s="22">
        <v>1623099</v>
      </c>
      <c r="E125" s="45" t="s">
        <v>19</v>
      </c>
      <c r="F125" s="23">
        <v>4006885162396</v>
      </c>
      <c r="G125" s="21" t="s">
        <v>317</v>
      </c>
      <c r="H125" s="22">
        <v>10</v>
      </c>
      <c r="I125" s="28"/>
      <c r="J125" s="46">
        <v>0.66</v>
      </c>
      <c r="L125" s="71">
        <f t="shared" si="2"/>
        <v>0</v>
      </c>
      <c r="M125" s="54">
        <f t="shared" si="3"/>
        <v>0</v>
      </c>
    </row>
    <row r="126" spans="1:13" ht="22.65" customHeight="1" x14ac:dyDescent="0.3">
      <c r="A126" s="57">
        <v>614</v>
      </c>
      <c r="B126" s="20" t="s">
        <v>302</v>
      </c>
      <c r="C126" s="21" t="s">
        <v>309</v>
      </c>
      <c r="D126" s="22">
        <v>1623300</v>
      </c>
      <c r="E126" s="45" t="s">
        <v>19</v>
      </c>
      <c r="F126" s="23">
        <v>4006885162334</v>
      </c>
      <c r="G126" s="21" t="s">
        <v>318</v>
      </c>
      <c r="H126" s="22">
        <v>1</v>
      </c>
      <c r="I126" s="28"/>
      <c r="J126" s="46">
        <v>3.11</v>
      </c>
      <c r="L126" s="71">
        <f t="shared" si="2"/>
        <v>0</v>
      </c>
      <c r="M126" s="54">
        <f t="shared" si="3"/>
        <v>0</v>
      </c>
    </row>
    <row r="127" spans="1:13" ht="22.65" customHeight="1" x14ac:dyDescent="0.3">
      <c r="A127" s="57">
        <v>614</v>
      </c>
      <c r="B127" s="20" t="s">
        <v>302</v>
      </c>
      <c r="C127" s="21" t="s">
        <v>303</v>
      </c>
      <c r="D127" s="22">
        <v>1624099</v>
      </c>
      <c r="E127" s="45" t="s">
        <v>19</v>
      </c>
      <c r="F127" s="23">
        <v>4006885162495</v>
      </c>
      <c r="G127" s="21" t="s">
        <v>319</v>
      </c>
      <c r="H127" s="22">
        <v>10</v>
      </c>
      <c r="I127" s="28"/>
      <c r="J127" s="46">
        <v>0.91</v>
      </c>
      <c r="L127" s="71">
        <f t="shared" si="2"/>
        <v>0</v>
      </c>
      <c r="M127" s="54">
        <f t="shared" si="3"/>
        <v>0</v>
      </c>
    </row>
    <row r="128" spans="1:13" ht="22.65" customHeight="1" x14ac:dyDescent="0.3">
      <c r="A128" s="57">
        <v>614</v>
      </c>
      <c r="B128" s="20" t="s">
        <v>302</v>
      </c>
      <c r="C128" s="21" t="s">
        <v>303</v>
      </c>
      <c r="D128" s="22">
        <v>1626099</v>
      </c>
      <c r="E128" s="45" t="s">
        <v>19</v>
      </c>
      <c r="F128" s="23">
        <v>4006885162693</v>
      </c>
      <c r="G128" s="21" t="s">
        <v>323</v>
      </c>
      <c r="H128" s="22">
        <v>10</v>
      </c>
      <c r="I128" s="28"/>
      <c r="J128" s="46">
        <v>1.56</v>
      </c>
      <c r="L128" s="71">
        <f t="shared" si="2"/>
        <v>0</v>
      </c>
      <c r="M128" s="54">
        <f t="shared" si="3"/>
        <v>0</v>
      </c>
    </row>
    <row r="129" spans="1:13" ht="22.65" customHeight="1" x14ac:dyDescent="0.3">
      <c r="A129" s="57">
        <v>614</v>
      </c>
      <c r="B129" s="20" t="s">
        <v>302</v>
      </c>
      <c r="C129" s="21" t="s">
        <v>303</v>
      </c>
      <c r="D129" s="22">
        <v>1627099</v>
      </c>
      <c r="E129" s="45" t="s">
        <v>19</v>
      </c>
      <c r="F129" s="23">
        <v>4006885162792</v>
      </c>
      <c r="G129" s="21" t="s">
        <v>326</v>
      </c>
      <c r="H129" s="22">
        <v>10</v>
      </c>
      <c r="I129" s="28"/>
      <c r="J129" s="46">
        <v>1.35</v>
      </c>
      <c r="L129" s="71">
        <f t="shared" si="2"/>
        <v>0</v>
      </c>
      <c r="M129" s="54">
        <f t="shared" si="3"/>
        <v>0</v>
      </c>
    </row>
    <row r="130" spans="1:13" ht="22.65" customHeight="1" x14ac:dyDescent="0.3">
      <c r="A130" s="57">
        <v>614</v>
      </c>
      <c r="B130" s="20" t="s">
        <v>302</v>
      </c>
      <c r="C130" s="21" t="s">
        <v>309</v>
      </c>
      <c r="D130" s="22">
        <v>1628099</v>
      </c>
      <c r="E130" s="45" t="s">
        <v>19</v>
      </c>
      <c r="F130" s="23">
        <v>4006885162891</v>
      </c>
      <c r="G130" s="21" t="s">
        <v>329</v>
      </c>
      <c r="H130" s="22">
        <v>10</v>
      </c>
      <c r="I130" s="28"/>
      <c r="J130" s="46">
        <v>1.38</v>
      </c>
      <c r="L130" s="71">
        <f t="shared" si="2"/>
        <v>0</v>
      </c>
      <c r="M130" s="54">
        <f t="shared" si="3"/>
        <v>0</v>
      </c>
    </row>
    <row r="131" spans="1:13" ht="22.65" customHeight="1" x14ac:dyDescent="0.3">
      <c r="A131" s="57">
        <v>614</v>
      </c>
      <c r="B131" s="20" t="s">
        <v>302</v>
      </c>
      <c r="C131" s="21" t="s">
        <v>309</v>
      </c>
      <c r="D131" s="22">
        <v>1629099</v>
      </c>
      <c r="E131" s="45" t="s">
        <v>19</v>
      </c>
      <c r="F131" s="23">
        <v>4006885162990</v>
      </c>
      <c r="G131" s="21" t="s">
        <v>331</v>
      </c>
      <c r="H131" s="22">
        <v>10</v>
      </c>
      <c r="I131" s="28"/>
      <c r="J131" s="46">
        <v>1.54</v>
      </c>
      <c r="L131" s="71">
        <f t="shared" si="2"/>
        <v>0</v>
      </c>
      <c r="M131" s="54">
        <f t="shared" si="3"/>
        <v>0</v>
      </c>
    </row>
    <row r="132" spans="1:13" ht="22.65" customHeight="1" x14ac:dyDescent="0.3">
      <c r="A132" s="57">
        <v>614</v>
      </c>
      <c r="B132" s="20" t="s">
        <v>302</v>
      </c>
      <c r="C132" s="21" t="s">
        <v>332</v>
      </c>
      <c r="D132" s="22">
        <v>1630099</v>
      </c>
      <c r="E132" s="45" t="s">
        <v>19</v>
      </c>
      <c r="F132" s="23">
        <v>4006885163096</v>
      </c>
      <c r="G132" s="21" t="s">
        <v>333</v>
      </c>
      <c r="H132" s="22">
        <v>5</v>
      </c>
      <c r="I132" s="28"/>
      <c r="J132" s="46">
        <v>0.89</v>
      </c>
      <c r="L132" s="71">
        <f t="shared" si="2"/>
        <v>0</v>
      </c>
      <c r="M132" s="54">
        <f t="shared" si="3"/>
        <v>0</v>
      </c>
    </row>
    <row r="133" spans="1:13" ht="22.65" customHeight="1" x14ac:dyDescent="0.3">
      <c r="A133" s="57">
        <v>614</v>
      </c>
      <c r="B133" s="20" t="s">
        <v>302</v>
      </c>
      <c r="C133" s="21" t="s">
        <v>332</v>
      </c>
      <c r="D133" s="22">
        <v>1631099</v>
      </c>
      <c r="E133" s="45" t="s">
        <v>19</v>
      </c>
      <c r="F133" s="23">
        <v>4006885163195</v>
      </c>
      <c r="G133" s="21" t="s">
        <v>336</v>
      </c>
      <c r="H133" s="22">
        <v>5</v>
      </c>
      <c r="I133" s="28"/>
      <c r="J133" s="46">
        <v>1.1399999999999999</v>
      </c>
      <c r="L133" s="71">
        <f t="shared" si="2"/>
        <v>0</v>
      </c>
      <c r="M133" s="54">
        <f t="shared" si="3"/>
        <v>0</v>
      </c>
    </row>
    <row r="134" spans="1:13" ht="22.65" customHeight="1" x14ac:dyDescent="0.3">
      <c r="A134" s="57">
        <v>614</v>
      </c>
      <c r="B134" s="20" t="s">
        <v>302</v>
      </c>
      <c r="C134" s="21" t="s">
        <v>303</v>
      </c>
      <c r="D134" s="22">
        <v>1633099</v>
      </c>
      <c r="E134" s="45" t="s">
        <v>19</v>
      </c>
      <c r="F134" s="23">
        <v>4006885163300</v>
      </c>
      <c r="G134" s="21" t="s">
        <v>338</v>
      </c>
      <c r="H134" s="22">
        <v>10</v>
      </c>
      <c r="I134" s="28"/>
      <c r="J134" s="46">
        <v>2.0099999999999998</v>
      </c>
      <c r="L134" s="71">
        <f t="shared" si="2"/>
        <v>0</v>
      </c>
      <c r="M134" s="54">
        <f t="shared" si="3"/>
        <v>0</v>
      </c>
    </row>
    <row r="135" spans="1:13" ht="22.65" customHeight="1" x14ac:dyDescent="0.3">
      <c r="A135" s="57">
        <v>614</v>
      </c>
      <c r="B135" s="20" t="s">
        <v>302</v>
      </c>
      <c r="C135" s="21" t="s">
        <v>342</v>
      </c>
      <c r="D135" s="22">
        <v>1651000</v>
      </c>
      <c r="E135" s="45" t="s">
        <v>19</v>
      </c>
      <c r="F135" s="23">
        <v>4006885165106</v>
      </c>
      <c r="G135" s="21" t="s">
        <v>343</v>
      </c>
      <c r="H135" s="22">
        <v>1</v>
      </c>
      <c r="I135" s="28"/>
      <c r="J135" s="46">
        <v>8.64</v>
      </c>
      <c r="L135" s="71">
        <f t="shared" si="2"/>
        <v>0</v>
      </c>
      <c r="M135" s="54">
        <f t="shared" si="3"/>
        <v>0</v>
      </c>
    </row>
    <row r="136" spans="1:13" ht="22.65" customHeight="1" x14ac:dyDescent="0.3">
      <c r="A136" s="57">
        <v>614</v>
      </c>
      <c r="B136" s="20" t="s">
        <v>302</v>
      </c>
      <c r="C136" s="21" t="s">
        <v>346</v>
      </c>
      <c r="D136" s="22">
        <v>1660999</v>
      </c>
      <c r="E136" s="45" t="s">
        <v>19</v>
      </c>
      <c r="F136" s="23">
        <v>4006885166097</v>
      </c>
      <c r="G136" s="21" t="s">
        <v>347</v>
      </c>
      <c r="H136" s="22">
        <v>10</v>
      </c>
      <c r="I136" s="28"/>
      <c r="J136" s="46">
        <v>0.54</v>
      </c>
      <c r="L136" s="71">
        <f t="shared" si="2"/>
        <v>0</v>
      </c>
      <c r="M136" s="54">
        <f t="shared" si="3"/>
        <v>0</v>
      </c>
    </row>
    <row r="137" spans="1:13" ht="22.65" customHeight="1" x14ac:dyDescent="0.3">
      <c r="A137" s="57">
        <v>614</v>
      </c>
      <c r="B137" s="20" t="s">
        <v>302</v>
      </c>
      <c r="C137" s="21" t="s">
        <v>349</v>
      </c>
      <c r="D137" s="22">
        <v>1663000</v>
      </c>
      <c r="E137" s="45" t="s">
        <v>19</v>
      </c>
      <c r="F137" s="23">
        <v>4006885166301</v>
      </c>
      <c r="G137" s="21" t="s">
        <v>350</v>
      </c>
      <c r="H137" s="22">
        <v>3</v>
      </c>
      <c r="I137" s="28"/>
      <c r="J137" s="46">
        <v>4.6399999999999997</v>
      </c>
      <c r="L137" s="71">
        <f t="shared" si="2"/>
        <v>0</v>
      </c>
      <c r="M137" s="54">
        <f t="shared" si="3"/>
        <v>0</v>
      </c>
    </row>
    <row r="138" spans="1:13" ht="22.65" customHeight="1" x14ac:dyDescent="0.3">
      <c r="A138" s="57">
        <v>614</v>
      </c>
      <c r="B138" s="20" t="s">
        <v>302</v>
      </c>
      <c r="C138" s="21" t="s">
        <v>349</v>
      </c>
      <c r="D138" s="22">
        <v>1664000</v>
      </c>
      <c r="E138" s="45" t="s">
        <v>19</v>
      </c>
      <c r="F138" s="23">
        <v>4006885166400</v>
      </c>
      <c r="G138" s="21" t="s">
        <v>353</v>
      </c>
      <c r="H138" s="22">
        <v>3</v>
      </c>
      <c r="I138" s="28"/>
      <c r="J138" s="46">
        <v>5.8</v>
      </c>
      <c r="L138" s="71">
        <f t="shared" si="2"/>
        <v>0</v>
      </c>
      <c r="M138" s="54">
        <f t="shared" si="3"/>
        <v>0</v>
      </c>
    </row>
    <row r="139" spans="1:13" ht="22.65" customHeight="1" x14ac:dyDescent="0.3">
      <c r="A139" s="57">
        <v>614</v>
      </c>
      <c r="B139" s="20" t="s">
        <v>302</v>
      </c>
      <c r="C139" s="21" t="s">
        <v>355</v>
      </c>
      <c r="D139" s="22">
        <v>1668999</v>
      </c>
      <c r="E139" s="45" t="s">
        <v>19</v>
      </c>
      <c r="F139" s="23">
        <v>4006885166899</v>
      </c>
      <c r="G139" s="21" t="s">
        <v>356</v>
      </c>
      <c r="H139" s="22">
        <v>5</v>
      </c>
      <c r="I139" s="28"/>
      <c r="J139" s="46">
        <v>0.91</v>
      </c>
      <c r="L139" s="71">
        <f t="shared" si="2"/>
        <v>0</v>
      </c>
      <c r="M139" s="54">
        <f t="shared" si="3"/>
        <v>0</v>
      </c>
    </row>
    <row r="140" spans="1:13" ht="22.65" customHeight="1" x14ac:dyDescent="0.3">
      <c r="A140" s="57">
        <v>614</v>
      </c>
      <c r="B140" s="20" t="s">
        <v>302</v>
      </c>
      <c r="C140" s="21" t="s">
        <v>355</v>
      </c>
      <c r="D140" s="22">
        <v>1669999</v>
      </c>
      <c r="E140" s="45" t="s">
        <v>19</v>
      </c>
      <c r="F140" s="23">
        <v>4006885166998</v>
      </c>
      <c r="G140" s="21" t="s">
        <v>360</v>
      </c>
      <c r="H140" s="22">
        <v>5</v>
      </c>
      <c r="I140" s="28"/>
      <c r="J140" s="46">
        <v>1.17</v>
      </c>
      <c r="L140" s="71">
        <f t="shared" si="2"/>
        <v>0</v>
      </c>
      <c r="M140" s="54">
        <f t="shared" si="3"/>
        <v>0</v>
      </c>
    </row>
    <row r="141" spans="1:13" ht="22.65" customHeight="1" x14ac:dyDescent="0.3">
      <c r="A141" s="57">
        <v>604</v>
      </c>
      <c r="B141" s="20" t="s">
        <v>40</v>
      </c>
      <c r="C141" s="21" t="s">
        <v>363</v>
      </c>
      <c r="D141" s="22">
        <v>1672000</v>
      </c>
      <c r="E141" s="45" t="s">
        <v>19</v>
      </c>
      <c r="F141" s="23">
        <v>4006885167209</v>
      </c>
      <c r="G141" s="21" t="s">
        <v>364</v>
      </c>
      <c r="H141" s="22">
        <v>3</v>
      </c>
      <c r="I141" s="28"/>
      <c r="J141" s="46">
        <v>8.07</v>
      </c>
      <c r="L141" s="71">
        <f t="shared" ref="L141:L204" si="4">K141*H141</f>
        <v>0</v>
      </c>
      <c r="M141" s="54">
        <f t="shared" ref="M141:M204" si="5">J141*L141</f>
        <v>0</v>
      </c>
    </row>
    <row r="142" spans="1:13" ht="22.65" customHeight="1" x14ac:dyDescent="0.3">
      <c r="A142" s="57">
        <v>604</v>
      </c>
      <c r="B142" s="20" t="s">
        <v>40</v>
      </c>
      <c r="C142" s="21" t="s">
        <v>363</v>
      </c>
      <c r="D142" s="22">
        <v>1673000</v>
      </c>
      <c r="E142" s="45" t="s">
        <v>19</v>
      </c>
      <c r="F142" s="23">
        <v>4006885167308</v>
      </c>
      <c r="G142" s="21" t="s">
        <v>367</v>
      </c>
      <c r="H142" s="22">
        <v>3</v>
      </c>
      <c r="I142" s="28"/>
      <c r="J142" s="46">
        <v>6.84</v>
      </c>
      <c r="L142" s="71">
        <f t="shared" si="4"/>
        <v>0</v>
      </c>
      <c r="M142" s="54">
        <f t="shared" si="5"/>
        <v>0</v>
      </c>
    </row>
    <row r="143" spans="1:13" ht="22.65" customHeight="1" x14ac:dyDescent="0.3">
      <c r="A143" s="57">
        <v>604</v>
      </c>
      <c r="B143" s="20" t="s">
        <v>40</v>
      </c>
      <c r="C143" s="21" t="s">
        <v>369</v>
      </c>
      <c r="D143" s="22">
        <v>1674000</v>
      </c>
      <c r="E143" s="45" t="s">
        <v>19</v>
      </c>
      <c r="F143" s="23">
        <v>4006885167407</v>
      </c>
      <c r="G143" s="21" t="s">
        <v>370</v>
      </c>
      <c r="H143" s="22">
        <v>3</v>
      </c>
      <c r="I143" s="28"/>
      <c r="J143" s="46">
        <v>6.25</v>
      </c>
      <c r="L143" s="71">
        <f t="shared" si="4"/>
        <v>0</v>
      </c>
      <c r="M143" s="54">
        <f t="shared" si="5"/>
        <v>0</v>
      </c>
    </row>
    <row r="144" spans="1:13" ht="22.65" customHeight="1" x14ac:dyDescent="0.3">
      <c r="A144" s="57">
        <v>614</v>
      </c>
      <c r="B144" s="20" t="s">
        <v>302</v>
      </c>
      <c r="C144" s="21" t="s">
        <v>303</v>
      </c>
      <c r="D144" s="22">
        <v>1683999</v>
      </c>
      <c r="E144" s="45" t="s">
        <v>19</v>
      </c>
      <c r="F144" s="23">
        <v>4006885168398</v>
      </c>
      <c r="G144" s="21" t="s">
        <v>372</v>
      </c>
      <c r="H144" s="22">
        <v>5</v>
      </c>
      <c r="I144" s="28"/>
      <c r="J144" s="46">
        <v>0.91</v>
      </c>
      <c r="L144" s="71">
        <f t="shared" si="4"/>
        <v>0</v>
      </c>
      <c r="M144" s="54">
        <f t="shared" si="5"/>
        <v>0</v>
      </c>
    </row>
    <row r="145" spans="1:13" ht="22.65" customHeight="1" x14ac:dyDescent="0.3">
      <c r="A145" s="57">
        <v>614</v>
      </c>
      <c r="B145" s="20" t="s">
        <v>302</v>
      </c>
      <c r="C145" s="21" t="s">
        <v>303</v>
      </c>
      <c r="D145" s="22">
        <v>1684999</v>
      </c>
      <c r="E145" s="45" t="s">
        <v>19</v>
      </c>
      <c r="F145" s="23">
        <v>4006885168497</v>
      </c>
      <c r="G145" s="21" t="s">
        <v>375</v>
      </c>
      <c r="H145" s="22">
        <v>5</v>
      </c>
      <c r="I145" s="28"/>
      <c r="J145" s="46">
        <v>1.1399999999999999</v>
      </c>
      <c r="L145" s="71">
        <f t="shared" si="4"/>
        <v>0</v>
      </c>
      <c r="M145" s="54">
        <f t="shared" si="5"/>
        <v>0</v>
      </c>
    </row>
    <row r="146" spans="1:13" ht="22.65" customHeight="1" x14ac:dyDescent="0.3">
      <c r="A146" s="57">
        <v>614</v>
      </c>
      <c r="B146" s="20" t="s">
        <v>302</v>
      </c>
      <c r="C146" s="21" t="s">
        <v>303</v>
      </c>
      <c r="D146" s="22">
        <v>1685999</v>
      </c>
      <c r="E146" s="45" t="s">
        <v>19</v>
      </c>
      <c r="F146" s="23">
        <v>4006885168596</v>
      </c>
      <c r="G146" s="21" t="s">
        <v>377</v>
      </c>
      <c r="H146" s="22">
        <v>5</v>
      </c>
      <c r="I146" s="28"/>
      <c r="J146" s="46">
        <v>0.77</v>
      </c>
      <c r="L146" s="71">
        <f t="shared" si="4"/>
        <v>0</v>
      </c>
      <c r="M146" s="54">
        <f t="shared" si="5"/>
        <v>0</v>
      </c>
    </row>
    <row r="147" spans="1:13" ht="22.65" customHeight="1" x14ac:dyDescent="0.3">
      <c r="A147" s="57">
        <v>614</v>
      </c>
      <c r="B147" s="20" t="s">
        <v>302</v>
      </c>
      <c r="C147" s="21" t="s">
        <v>309</v>
      </c>
      <c r="D147" s="22">
        <v>1686999</v>
      </c>
      <c r="E147" s="45" t="s">
        <v>19</v>
      </c>
      <c r="F147" s="23">
        <v>4006885168695</v>
      </c>
      <c r="G147" s="21" t="s">
        <v>378</v>
      </c>
      <c r="H147" s="22">
        <v>5</v>
      </c>
      <c r="I147" s="28"/>
      <c r="J147" s="46">
        <v>0.91</v>
      </c>
      <c r="L147" s="71">
        <f t="shared" si="4"/>
        <v>0</v>
      </c>
      <c r="M147" s="54">
        <f t="shared" si="5"/>
        <v>0</v>
      </c>
    </row>
    <row r="148" spans="1:13" ht="22.65" customHeight="1" x14ac:dyDescent="0.3">
      <c r="A148" s="57">
        <v>614</v>
      </c>
      <c r="B148" s="20" t="s">
        <v>302</v>
      </c>
      <c r="C148" s="21" t="s">
        <v>303</v>
      </c>
      <c r="D148" s="22">
        <v>1687999</v>
      </c>
      <c r="E148" s="45" t="s">
        <v>19</v>
      </c>
      <c r="F148" s="23">
        <v>4006885168794</v>
      </c>
      <c r="G148" s="21" t="s">
        <v>381</v>
      </c>
      <c r="H148" s="22">
        <v>5</v>
      </c>
      <c r="I148" s="28"/>
      <c r="J148" s="46">
        <v>1.1299999999999999</v>
      </c>
      <c r="L148" s="71">
        <f t="shared" si="4"/>
        <v>0</v>
      </c>
      <c r="M148" s="54">
        <f t="shared" si="5"/>
        <v>0</v>
      </c>
    </row>
    <row r="149" spans="1:13" ht="22.65" customHeight="1" x14ac:dyDescent="0.3">
      <c r="A149" s="57">
        <v>614</v>
      </c>
      <c r="B149" s="20" t="s">
        <v>302</v>
      </c>
      <c r="C149" s="21" t="s">
        <v>309</v>
      </c>
      <c r="D149" s="22">
        <v>1688999</v>
      </c>
      <c r="E149" s="45" t="s">
        <v>19</v>
      </c>
      <c r="F149" s="23">
        <v>4006885168893</v>
      </c>
      <c r="G149" s="21" t="s">
        <v>382</v>
      </c>
      <c r="H149" s="22">
        <v>5</v>
      </c>
      <c r="I149" s="28"/>
      <c r="J149" s="46">
        <v>1.1499999999999999</v>
      </c>
      <c r="L149" s="71">
        <f t="shared" si="4"/>
        <v>0</v>
      </c>
      <c r="M149" s="54">
        <f t="shared" si="5"/>
        <v>0</v>
      </c>
    </row>
    <row r="150" spans="1:13" ht="22.65" customHeight="1" x14ac:dyDescent="0.3">
      <c r="A150" s="57">
        <v>614</v>
      </c>
      <c r="B150" s="20" t="s">
        <v>302</v>
      </c>
      <c r="C150" s="21" t="s">
        <v>385</v>
      </c>
      <c r="D150" s="22">
        <v>1694000</v>
      </c>
      <c r="E150" s="45" t="s">
        <v>19</v>
      </c>
      <c r="F150" s="23">
        <v>4006885169401</v>
      </c>
      <c r="G150" s="21" t="s">
        <v>386</v>
      </c>
      <c r="H150" s="22">
        <v>1</v>
      </c>
      <c r="I150" s="28"/>
      <c r="J150" s="46">
        <v>10.55</v>
      </c>
      <c r="L150" s="71">
        <f t="shared" si="4"/>
        <v>0</v>
      </c>
      <c r="M150" s="54">
        <f t="shared" si="5"/>
        <v>0</v>
      </c>
    </row>
    <row r="151" spans="1:13" ht="22.65" customHeight="1" x14ac:dyDescent="0.3">
      <c r="A151" s="57">
        <v>614</v>
      </c>
      <c r="B151" s="20" t="s">
        <v>302</v>
      </c>
      <c r="C151" s="21" t="s">
        <v>385</v>
      </c>
      <c r="D151" s="22">
        <v>1695000</v>
      </c>
      <c r="E151" s="45" t="s">
        <v>19</v>
      </c>
      <c r="F151" s="23">
        <v>4006885169500</v>
      </c>
      <c r="G151" s="21" t="s">
        <v>389</v>
      </c>
      <c r="H151" s="22">
        <v>1</v>
      </c>
      <c r="I151" s="28"/>
      <c r="J151" s="46">
        <v>12.97</v>
      </c>
      <c r="L151" s="71">
        <f t="shared" si="4"/>
        <v>0</v>
      </c>
      <c r="M151" s="54">
        <f t="shared" si="5"/>
        <v>0</v>
      </c>
    </row>
    <row r="152" spans="1:13" ht="22.65" customHeight="1" x14ac:dyDescent="0.3">
      <c r="A152" s="57">
        <v>614</v>
      </c>
      <c r="B152" s="20" t="s">
        <v>302</v>
      </c>
      <c r="C152" s="21" t="s">
        <v>385</v>
      </c>
      <c r="D152" s="22">
        <v>1698000</v>
      </c>
      <c r="E152" s="45" t="s">
        <v>19</v>
      </c>
      <c r="F152" s="23">
        <v>4006885169807</v>
      </c>
      <c r="G152" s="21" t="s">
        <v>391</v>
      </c>
      <c r="H152" s="22">
        <v>1</v>
      </c>
      <c r="I152" s="28"/>
      <c r="J152" s="46">
        <v>20.079999999999998</v>
      </c>
      <c r="L152" s="71">
        <f t="shared" si="4"/>
        <v>0</v>
      </c>
      <c r="M152" s="54">
        <f t="shared" si="5"/>
        <v>0</v>
      </c>
    </row>
    <row r="153" spans="1:13" ht="22.65" customHeight="1" x14ac:dyDescent="0.3">
      <c r="A153" s="57">
        <v>610</v>
      </c>
      <c r="B153" s="20" t="s">
        <v>393</v>
      </c>
      <c r="C153" s="21" t="s">
        <v>394</v>
      </c>
      <c r="D153" s="22">
        <v>1700099</v>
      </c>
      <c r="E153" s="45" t="s">
        <v>19</v>
      </c>
      <c r="F153" s="23">
        <v>4006885170094</v>
      </c>
      <c r="G153" s="21" t="s">
        <v>395</v>
      </c>
      <c r="H153" s="22">
        <v>1</v>
      </c>
      <c r="I153" s="28"/>
      <c r="J153" s="46">
        <v>1.99</v>
      </c>
      <c r="L153" s="71">
        <f t="shared" si="4"/>
        <v>0</v>
      </c>
      <c r="M153" s="54">
        <f t="shared" si="5"/>
        <v>0</v>
      </c>
    </row>
    <row r="154" spans="1:13" ht="22.65" customHeight="1" x14ac:dyDescent="0.3">
      <c r="A154" s="57">
        <v>610</v>
      </c>
      <c r="B154" s="20" t="s">
        <v>393</v>
      </c>
      <c r="C154" s="21" t="s">
        <v>394</v>
      </c>
      <c r="D154" s="22">
        <v>1702000</v>
      </c>
      <c r="E154" s="45" t="s">
        <v>19</v>
      </c>
      <c r="F154" s="23">
        <v>4006885170209</v>
      </c>
      <c r="G154" s="21" t="s">
        <v>399</v>
      </c>
      <c r="H154" s="22">
        <v>1</v>
      </c>
      <c r="I154" s="28"/>
      <c r="J154" s="46">
        <v>8.7899999999999991</v>
      </c>
      <c r="L154" s="71">
        <f t="shared" si="4"/>
        <v>0</v>
      </c>
      <c r="M154" s="54">
        <f t="shared" si="5"/>
        <v>0</v>
      </c>
    </row>
    <row r="155" spans="1:13" ht="22.65" customHeight="1" x14ac:dyDescent="0.3">
      <c r="A155" s="57">
        <v>610</v>
      </c>
      <c r="B155" s="20" t="s">
        <v>393</v>
      </c>
      <c r="C155" s="21" t="s">
        <v>394</v>
      </c>
      <c r="D155" s="22">
        <v>1703000</v>
      </c>
      <c r="E155" s="45" t="s">
        <v>19</v>
      </c>
      <c r="F155" s="23">
        <v>4006885170308</v>
      </c>
      <c r="G155" s="21" t="s">
        <v>403</v>
      </c>
      <c r="H155" s="22">
        <v>1</v>
      </c>
      <c r="I155" s="28"/>
      <c r="J155" s="46">
        <v>12.91</v>
      </c>
      <c r="L155" s="71">
        <f t="shared" si="4"/>
        <v>0</v>
      </c>
      <c r="M155" s="54">
        <f t="shared" si="5"/>
        <v>0</v>
      </c>
    </row>
    <row r="156" spans="1:13" ht="22.65" customHeight="1" x14ac:dyDescent="0.3">
      <c r="A156" s="57">
        <v>610</v>
      </c>
      <c r="B156" s="20" t="s">
        <v>393</v>
      </c>
      <c r="C156" s="21" t="s">
        <v>394</v>
      </c>
      <c r="D156" s="22">
        <v>1704099</v>
      </c>
      <c r="E156" s="45" t="s">
        <v>19</v>
      </c>
      <c r="F156" s="23">
        <v>4006885170490</v>
      </c>
      <c r="G156" s="21" t="s">
        <v>406</v>
      </c>
      <c r="H156" s="22">
        <v>1</v>
      </c>
      <c r="I156" s="28"/>
      <c r="J156" s="46">
        <v>3.51</v>
      </c>
      <c r="L156" s="71">
        <f t="shared" si="4"/>
        <v>0</v>
      </c>
      <c r="M156" s="54">
        <f t="shared" si="5"/>
        <v>0</v>
      </c>
    </row>
    <row r="157" spans="1:13" ht="22.65" customHeight="1" x14ac:dyDescent="0.3">
      <c r="A157" s="57">
        <v>610</v>
      </c>
      <c r="B157" s="20" t="s">
        <v>393</v>
      </c>
      <c r="C157" s="21" t="s">
        <v>394</v>
      </c>
      <c r="D157" s="22">
        <v>1705000</v>
      </c>
      <c r="E157" s="45" t="s">
        <v>19</v>
      </c>
      <c r="F157" s="23">
        <v>4006885170506</v>
      </c>
      <c r="G157" s="21" t="s">
        <v>410</v>
      </c>
      <c r="H157" s="22">
        <v>1</v>
      </c>
      <c r="I157" s="28"/>
      <c r="J157" s="46">
        <v>7.67</v>
      </c>
      <c r="L157" s="71">
        <f t="shared" si="4"/>
        <v>0</v>
      </c>
      <c r="M157" s="54">
        <f t="shared" si="5"/>
        <v>0</v>
      </c>
    </row>
    <row r="158" spans="1:13" ht="22.65" customHeight="1" x14ac:dyDescent="0.3">
      <c r="A158" s="57">
        <v>610</v>
      </c>
      <c r="B158" s="20" t="s">
        <v>393</v>
      </c>
      <c r="C158" s="21" t="s">
        <v>394</v>
      </c>
      <c r="D158" s="22">
        <v>1705099</v>
      </c>
      <c r="E158" s="45" t="s">
        <v>19</v>
      </c>
      <c r="F158" s="23">
        <v>4006885170599</v>
      </c>
      <c r="G158" s="21" t="s">
        <v>413</v>
      </c>
      <c r="H158" s="22">
        <v>1</v>
      </c>
      <c r="I158" s="28"/>
      <c r="J158" s="46">
        <v>4.74</v>
      </c>
      <c r="L158" s="71">
        <f t="shared" si="4"/>
        <v>0</v>
      </c>
      <c r="M158" s="54">
        <f t="shared" si="5"/>
        <v>0</v>
      </c>
    </row>
    <row r="159" spans="1:13" ht="22.65" customHeight="1" x14ac:dyDescent="0.3">
      <c r="A159" s="57">
        <v>610</v>
      </c>
      <c r="B159" s="20" t="s">
        <v>393</v>
      </c>
      <c r="C159" s="21" t="s">
        <v>394</v>
      </c>
      <c r="D159" s="22">
        <v>1706000</v>
      </c>
      <c r="E159" s="45" t="s">
        <v>19</v>
      </c>
      <c r="F159" s="23">
        <v>4006885170605</v>
      </c>
      <c r="G159" s="21" t="s">
        <v>414</v>
      </c>
      <c r="H159" s="22">
        <v>1</v>
      </c>
      <c r="I159" s="28"/>
      <c r="J159" s="46">
        <v>10.55</v>
      </c>
      <c r="L159" s="71">
        <f t="shared" si="4"/>
        <v>0</v>
      </c>
      <c r="M159" s="54">
        <f t="shared" si="5"/>
        <v>0</v>
      </c>
    </row>
    <row r="160" spans="1:13" ht="22.65" customHeight="1" x14ac:dyDescent="0.3">
      <c r="A160" s="57">
        <v>610</v>
      </c>
      <c r="B160" s="20" t="s">
        <v>393</v>
      </c>
      <c r="C160" s="21" t="s">
        <v>394</v>
      </c>
      <c r="D160" s="22">
        <v>1706099</v>
      </c>
      <c r="E160" s="45" t="s">
        <v>19</v>
      </c>
      <c r="F160" s="23">
        <v>4006885170698</v>
      </c>
      <c r="G160" s="21" t="s">
        <v>416</v>
      </c>
      <c r="H160" s="22">
        <v>1</v>
      </c>
      <c r="I160" s="28"/>
      <c r="J160" s="46">
        <v>6.56</v>
      </c>
      <c r="L160" s="71">
        <f t="shared" si="4"/>
        <v>0</v>
      </c>
      <c r="M160" s="54">
        <f t="shared" si="5"/>
        <v>0</v>
      </c>
    </row>
    <row r="161" spans="1:13" ht="22.65" customHeight="1" x14ac:dyDescent="0.3">
      <c r="A161" s="57">
        <v>610</v>
      </c>
      <c r="B161" s="20" t="s">
        <v>393</v>
      </c>
      <c r="C161" s="21" t="s">
        <v>394</v>
      </c>
      <c r="D161" s="22">
        <v>1707000</v>
      </c>
      <c r="E161" s="45" t="s">
        <v>19</v>
      </c>
      <c r="F161" s="23">
        <v>4006885170704</v>
      </c>
      <c r="G161" s="21" t="s">
        <v>417</v>
      </c>
      <c r="H161" s="22">
        <v>1</v>
      </c>
      <c r="I161" s="28"/>
      <c r="J161" s="46">
        <v>12.51</v>
      </c>
      <c r="L161" s="71">
        <f t="shared" si="4"/>
        <v>0</v>
      </c>
      <c r="M161" s="54">
        <f t="shared" si="5"/>
        <v>0</v>
      </c>
    </row>
    <row r="162" spans="1:13" ht="22.65" customHeight="1" x14ac:dyDescent="0.3">
      <c r="A162" s="57">
        <v>610</v>
      </c>
      <c r="B162" s="20" t="s">
        <v>393</v>
      </c>
      <c r="C162" s="21" t="s">
        <v>394</v>
      </c>
      <c r="D162" s="22">
        <v>1708000</v>
      </c>
      <c r="E162" s="45" t="s">
        <v>19</v>
      </c>
      <c r="F162" s="23">
        <v>4006885170803</v>
      </c>
      <c r="G162" s="21" t="s">
        <v>420</v>
      </c>
      <c r="H162" s="22">
        <v>1</v>
      </c>
      <c r="I162" s="28"/>
      <c r="J162" s="46">
        <v>5.65</v>
      </c>
      <c r="L162" s="71">
        <f t="shared" si="4"/>
        <v>0</v>
      </c>
      <c r="M162" s="54">
        <f t="shared" si="5"/>
        <v>0</v>
      </c>
    </row>
    <row r="163" spans="1:13" ht="22.65" customHeight="1" x14ac:dyDescent="0.3">
      <c r="A163" s="57">
        <v>610</v>
      </c>
      <c r="B163" s="20" t="s">
        <v>393</v>
      </c>
      <c r="C163" s="21" t="s">
        <v>394</v>
      </c>
      <c r="D163" s="22">
        <v>1710000</v>
      </c>
      <c r="E163" s="45" t="s">
        <v>19</v>
      </c>
      <c r="F163" s="23">
        <v>4006885171008</v>
      </c>
      <c r="G163" s="21" t="s">
        <v>424</v>
      </c>
      <c r="H163" s="22">
        <v>1</v>
      </c>
      <c r="I163" s="28"/>
      <c r="J163" s="46">
        <v>15.22</v>
      </c>
      <c r="L163" s="71">
        <f t="shared" si="4"/>
        <v>0</v>
      </c>
      <c r="M163" s="54">
        <f t="shared" si="5"/>
        <v>0</v>
      </c>
    </row>
    <row r="164" spans="1:13" ht="22.65" customHeight="1" x14ac:dyDescent="0.3">
      <c r="A164" s="57">
        <v>604</v>
      </c>
      <c r="B164" s="20" t="s">
        <v>40</v>
      </c>
      <c r="C164" s="21" t="s">
        <v>427</v>
      </c>
      <c r="D164" s="22">
        <v>1715000</v>
      </c>
      <c r="E164" s="45" t="s">
        <v>19</v>
      </c>
      <c r="F164" s="23">
        <v>4006885171503</v>
      </c>
      <c r="G164" s="21" t="s">
        <v>428</v>
      </c>
      <c r="H164" s="22">
        <v>3</v>
      </c>
      <c r="I164" s="28"/>
      <c r="J164" s="46">
        <v>2.44</v>
      </c>
      <c r="L164" s="71">
        <f t="shared" si="4"/>
        <v>0</v>
      </c>
      <c r="M164" s="54">
        <f t="shared" si="5"/>
        <v>0</v>
      </c>
    </row>
    <row r="165" spans="1:13" ht="22.65" customHeight="1" x14ac:dyDescent="0.3">
      <c r="A165" s="57">
        <v>604</v>
      </c>
      <c r="B165" s="20" t="s">
        <v>40</v>
      </c>
      <c r="C165" s="21" t="s">
        <v>427</v>
      </c>
      <c r="D165" s="22">
        <v>1717000</v>
      </c>
      <c r="E165" s="45" t="s">
        <v>19</v>
      </c>
      <c r="F165" s="23">
        <v>4006885171701</v>
      </c>
      <c r="G165" s="21" t="s">
        <v>431</v>
      </c>
      <c r="H165" s="22">
        <v>3</v>
      </c>
      <c r="I165" s="28"/>
      <c r="J165" s="46">
        <v>2.44</v>
      </c>
      <c r="L165" s="71">
        <f t="shared" si="4"/>
        <v>0</v>
      </c>
      <c r="M165" s="54">
        <f t="shared" si="5"/>
        <v>0</v>
      </c>
    </row>
    <row r="166" spans="1:13" ht="22.65" customHeight="1" x14ac:dyDescent="0.3">
      <c r="A166" s="57">
        <v>604</v>
      </c>
      <c r="B166" s="20" t="s">
        <v>40</v>
      </c>
      <c r="C166" s="21" t="s">
        <v>427</v>
      </c>
      <c r="D166" s="22">
        <v>1719000</v>
      </c>
      <c r="E166" s="45" t="s">
        <v>19</v>
      </c>
      <c r="F166" s="23">
        <v>4006885171909</v>
      </c>
      <c r="G166" s="21" t="s">
        <v>432</v>
      </c>
      <c r="H166" s="22">
        <v>3</v>
      </c>
      <c r="I166" s="28"/>
      <c r="J166" s="46">
        <v>2.44</v>
      </c>
      <c r="L166" s="71">
        <f t="shared" si="4"/>
        <v>0</v>
      </c>
      <c r="M166" s="54">
        <f t="shared" si="5"/>
        <v>0</v>
      </c>
    </row>
    <row r="167" spans="1:13" ht="22.65" customHeight="1" x14ac:dyDescent="0.3">
      <c r="A167" s="57">
        <v>604</v>
      </c>
      <c r="B167" s="20" t="s">
        <v>40</v>
      </c>
      <c r="C167" s="21" t="s">
        <v>427</v>
      </c>
      <c r="D167" s="22">
        <v>1724000</v>
      </c>
      <c r="E167" s="45" t="s">
        <v>19</v>
      </c>
      <c r="F167" s="23">
        <v>4006885172401</v>
      </c>
      <c r="G167" s="21" t="s">
        <v>433</v>
      </c>
      <c r="H167" s="22">
        <v>3</v>
      </c>
      <c r="I167" s="28"/>
      <c r="J167" s="46">
        <v>2.2799999999999998</v>
      </c>
      <c r="L167" s="71">
        <f t="shared" si="4"/>
        <v>0</v>
      </c>
      <c r="M167" s="54">
        <f t="shared" si="5"/>
        <v>0</v>
      </c>
    </row>
    <row r="168" spans="1:13" ht="22.65" customHeight="1" x14ac:dyDescent="0.3">
      <c r="A168" s="57">
        <v>604</v>
      </c>
      <c r="B168" s="20" t="s">
        <v>40</v>
      </c>
      <c r="C168" s="21" t="s">
        <v>427</v>
      </c>
      <c r="D168" s="22">
        <v>1725000</v>
      </c>
      <c r="E168" s="45" t="s">
        <v>19</v>
      </c>
      <c r="F168" s="23">
        <v>4006885172500</v>
      </c>
      <c r="G168" s="21" t="s">
        <v>435</v>
      </c>
      <c r="H168" s="22">
        <v>3</v>
      </c>
      <c r="I168" s="28"/>
      <c r="J168" s="46">
        <v>2.2799999999999998</v>
      </c>
      <c r="L168" s="71">
        <f t="shared" si="4"/>
        <v>0</v>
      </c>
      <c r="M168" s="54">
        <f t="shared" si="5"/>
        <v>0</v>
      </c>
    </row>
    <row r="169" spans="1:13" ht="22.65" customHeight="1" x14ac:dyDescent="0.3">
      <c r="A169" s="57">
        <v>604</v>
      </c>
      <c r="B169" s="20" t="s">
        <v>40</v>
      </c>
      <c r="C169" s="21" t="s">
        <v>427</v>
      </c>
      <c r="D169" s="22">
        <v>1726000</v>
      </c>
      <c r="E169" s="45" t="s">
        <v>19</v>
      </c>
      <c r="F169" s="23">
        <v>4006885172609</v>
      </c>
      <c r="G169" s="21" t="s">
        <v>436</v>
      </c>
      <c r="H169" s="22">
        <v>3</v>
      </c>
      <c r="I169" s="28"/>
      <c r="J169" s="46">
        <v>2.2799999999999998</v>
      </c>
      <c r="L169" s="71">
        <f t="shared" si="4"/>
        <v>0</v>
      </c>
      <c r="M169" s="54">
        <f t="shared" si="5"/>
        <v>0</v>
      </c>
    </row>
    <row r="170" spans="1:13" ht="22.65" customHeight="1" x14ac:dyDescent="0.3">
      <c r="A170" s="57">
        <v>604</v>
      </c>
      <c r="B170" s="20" t="s">
        <v>40</v>
      </c>
      <c r="C170" s="21" t="s">
        <v>437</v>
      </c>
      <c r="D170" s="22">
        <v>1739000</v>
      </c>
      <c r="E170" s="45" t="s">
        <v>19</v>
      </c>
      <c r="F170" s="23">
        <v>4006885173903</v>
      </c>
      <c r="G170" s="21" t="s">
        <v>438</v>
      </c>
      <c r="H170" s="22">
        <v>1</v>
      </c>
      <c r="I170" s="28"/>
      <c r="J170" s="46">
        <v>3.79</v>
      </c>
      <c r="L170" s="71">
        <f t="shared" si="4"/>
        <v>0</v>
      </c>
      <c r="M170" s="54">
        <f t="shared" si="5"/>
        <v>0</v>
      </c>
    </row>
    <row r="171" spans="1:13" ht="22.65" customHeight="1" x14ac:dyDescent="0.3">
      <c r="A171" s="57">
        <v>604</v>
      </c>
      <c r="B171" s="20" t="s">
        <v>40</v>
      </c>
      <c r="C171" s="21" t="s">
        <v>437</v>
      </c>
      <c r="D171" s="22">
        <v>1740000</v>
      </c>
      <c r="E171" s="45" t="s">
        <v>19</v>
      </c>
      <c r="F171" s="23">
        <v>4006885174009</v>
      </c>
      <c r="G171" s="21" t="s">
        <v>441</v>
      </c>
      <c r="H171" s="22">
        <v>1</v>
      </c>
      <c r="I171" s="28"/>
      <c r="J171" s="46">
        <v>3.79</v>
      </c>
      <c r="L171" s="71">
        <f t="shared" si="4"/>
        <v>0</v>
      </c>
      <c r="M171" s="54">
        <f t="shared" si="5"/>
        <v>0</v>
      </c>
    </row>
    <row r="172" spans="1:13" ht="22.65" customHeight="1" x14ac:dyDescent="0.3">
      <c r="A172" s="57">
        <v>604</v>
      </c>
      <c r="B172" s="20" t="s">
        <v>40</v>
      </c>
      <c r="C172" s="21" t="s">
        <v>437</v>
      </c>
      <c r="D172" s="22">
        <v>1741000</v>
      </c>
      <c r="E172" s="45" t="s">
        <v>19</v>
      </c>
      <c r="F172" s="23">
        <v>4006885174108</v>
      </c>
      <c r="G172" s="21" t="s">
        <v>442</v>
      </c>
      <c r="H172" s="22">
        <v>1</v>
      </c>
      <c r="I172" s="28"/>
      <c r="J172" s="46">
        <v>3.79</v>
      </c>
      <c r="L172" s="71">
        <f t="shared" si="4"/>
        <v>0</v>
      </c>
      <c r="M172" s="54">
        <f t="shared" si="5"/>
        <v>0</v>
      </c>
    </row>
    <row r="173" spans="1:13" ht="22.65" customHeight="1" x14ac:dyDescent="0.3">
      <c r="A173" s="57">
        <v>604</v>
      </c>
      <c r="B173" s="20" t="s">
        <v>40</v>
      </c>
      <c r="C173" s="21" t="s">
        <v>437</v>
      </c>
      <c r="D173" s="22">
        <v>1742000</v>
      </c>
      <c r="E173" s="45" t="s">
        <v>19</v>
      </c>
      <c r="F173" s="23">
        <v>4006885174207</v>
      </c>
      <c r="G173" s="21" t="s">
        <v>443</v>
      </c>
      <c r="H173" s="22">
        <v>1</v>
      </c>
      <c r="I173" s="28"/>
      <c r="J173" s="46">
        <v>3.79</v>
      </c>
      <c r="L173" s="71">
        <f t="shared" si="4"/>
        <v>0</v>
      </c>
      <c r="M173" s="54">
        <f t="shared" si="5"/>
        <v>0</v>
      </c>
    </row>
    <row r="174" spans="1:13" ht="22.65" customHeight="1" x14ac:dyDescent="0.3">
      <c r="A174" s="57">
        <v>604</v>
      </c>
      <c r="B174" s="20" t="s">
        <v>40</v>
      </c>
      <c r="C174" s="21" t="s">
        <v>444</v>
      </c>
      <c r="D174" s="22">
        <v>1749000</v>
      </c>
      <c r="E174" s="45" t="s">
        <v>19</v>
      </c>
      <c r="F174" s="23">
        <v>4006885174900</v>
      </c>
      <c r="G174" s="21" t="s">
        <v>445</v>
      </c>
      <c r="H174" s="22">
        <v>5</v>
      </c>
      <c r="I174" s="28"/>
      <c r="J174" s="46">
        <v>2.42</v>
      </c>
      <c r="L174" s="71">
        <f t="shared" si="4"/>
        <v>0</v>
      </c>
      <c r="M174" s="54">
        <f t="shared" si="5"/>
        <v>0</v>
      </c>
    </row>
    <row r="175" spans="1:13" ht="22.65" customHeight="1" x14ac:dyDescent="0.3">
      <c r="A175" s="57">
        <v>604</v>
      </c>
      <c r="B175" s="20" t="s">
        <v>40</v>
      </c>
      <c r="C175" s="21" t="s">
        <v>448</v>
      </c>
      <c r="D175" s="22">
        <v>1755000</v>
      </c>
      <c r="E175" s="45" t="s">
        <v>19</v>
      </c>
      <c r="F175" s="23">
        <v>4006885175501</v>
      </c>
      <c r="G175" s="21" t="s">
        <v>449</v>
      </c>
      <c r="H175" s="22">
        <v>3</v>
      </c>
      <c r="I175" s="28"/>
      <c r="J175" s="46">
        <v>3.77</v>
      </c>
      <c r="L175" s="71">
        <f t="shared" si="4"/>
        <v>0</v>
      </c>
      <c r="M175" s="54">
        <f t="shared" si="5"/>
        <v>0</v>
      </c>
    </row>
    <row r="176" spans="1:13" ht="22.65" customHeight="1" x14ac:dyDescent="0.3">
      <c r="A176" s="53">
        <v>603</v>
      </c>
      <c r="B176" s="47" t="s">
        <v>40</v>
      </c>
      <c r="C176" s="21" t="s">
        <v>448</v>
      </c>
      <c r="D176" s="48">
        <v>1756000</v>
      </c>
      <c r="E176" s="49">
        <v>745639</v>
      </c>
      <c r="F176" s="50">
        <v>4006885175600</v>
      </c>
      <c r="G176" s="51" t="s">
        <v>453</v>
      </c>
      <c r="H176" s="48">
        <v>3</v>
      </c>
      <c r="I176" s="28"/>
      <c r="J176" s="52">
        <v>3.66</v>
      </c>
      <c r="K176" s="77"/>
      <c r="L176" s="89">
        <f t="shared" si="4"/>
        <v>0</v>
      </c>
      <c r="M176" s="90">
        <f t="shared" si="5"/>
        <v>0</v>
      </c>
    </row>
    <row r="177" spans="1:13" ht="22.65" customHeight="1" x14ac:dyDescent="0.3">
      <c r="A177" s="53">
        <v>603</v>
      </c>
      <c r="B177" s="47" t="s">
        <v>40</v>
      </c>
      <c r="C177" s="21" t="s">
        <v>448</v>
      </c>
      <c r="D177" s="48">
        <v>1757000</v>
      </c>
      <c r="E177" s="49">
        <v>745636</v>
      </c>
      <c r="F177" s="50">
        <v>4006885175709</v>
      </c>
      <c r="G177" s="51" t="s">
        <v>456</v>
      </c>
      <c r="H177" s="48">
        <v>3</v>
      </c>
      <c r="I177" s="28"/>
      <c r="J177" s="52">
        <v>3.87</v>
      </c>
      <c r="K177" s="77"/>
      <c r="L177" s="89">
        <f t="shared" si="4"/>
        <v>0</v>
      </c>
      <c r="M177" s="90">
        <f t="shared" si="5"/>
        <v>0</v>
      </c>
    </row>
    <row r="178" spans="1:13" ht="22.65" customHeight="1" x14ac:dyDescent="0.3">
      <c r="A178" s="57">
        <v>604</v>
      </c>
      <c r="B178" s="20" t="s">
        <v>40</v>
      </c>
      <c r="C178" s="21" t="s">
        <v>448</v>
      </c>
      <c r="D178" s="22">
        <v>1760000</v>
      </c>
      <c r="E178" s="45" t="s">
        <v>19</v>
      </c>
      <c r="F178" s="23">
        <v>4006885176003</v>
      </c>
      <c r="G178" s="21" t="s">
        <v>459</v>
      </c>
      <c r="H178" s="22">
        <v>5</v>
      </c>
      <c r="I178" s="28"/>
      <c r="J178" s="46">
        <v>2.81</v>
      </c>
      <c r="L178" s="71">
        <f t="shared" si="4"/>
        <v>0</v>
      </c>
      <c r="M178" s="54">
        <f t="shared" si="5"/>
        <v>0</v>
      </c>
    </row>
    <row r="179" spans="1:13" ht="22.65" customHeight="1" x14ac:dyDescent="0.3">
      <c r="A179" s="57">
        <v>604</v>
      </c>
      <c r="B179" s="20" t="s">
        <v>40</v>
      </c>
      <c r="C179" s="21" t="s">
        <v>444</v>
      </c>
      <c r="D179" s="22">
        <v>1761000</v>
      </c>
      <c r="E179" s="45" t="s">
        <v>19</v>
      </c>
      <c r="F179" s="23">
        <v>4006885176102</v>
      </c>
      <c r="G179" s="21" t="s">
        <v>463</v>
      </c>
      <c r="H179" s="22">
        <v>3</v>
      </c>
      <c r="I179" s="28"/>
      <c r="J179" s="46">
        <v>3.83</v>
      </c>
      <c r="L179" s="71">
        <f t="shared" si="4"/>
        <v>0</v>
      </c>
      <c r="M179" s="54">
        <f t="shared" si="5"/>
        <v>0</v>
      </c>
    </row>
    <row r="180" spans="1:13" ht="22.65" customHeight="1" x14ac:dyDescent="0.3">
      <c r="A180" s="57">
        <v>604</v>
      </c>
      <c r="B180" s="20" t="s">
        <v>40</v>
      </c>
      <c r="C180" s="21" t="s">
        <v>444</v>
      </c>
      <c r="D180" s="22">
        <v>1762000</v>
      </c>
      <c r="E180" s="45" t="s">
        <v>19</v>
      </c>
      <c r="F180" s="23">
        <v>4006885176201</v>
      </c>
      <c r="G180" s="21" t="s">
        <v>467</v>
      </c>
      <c r="H180" s="22">
        <v>5</v>
      </c>
      <c r="I180" s="28"/>
      <c r="J180" s="46">
        <v>2.42</v>
      </c>
      <c r="L180" s="71">
        <f t="shared" si="4"/>
        <v>0</v>
      </c>
      <c r="M180" s="54">
        <f t="shared" si="5"/>
        <v>0</v>
      </c>
    </row>
    <row r="181" spans="1:13" ht="22.65" customHeight="1" x14ac:dyDescent="0.3">
      <c r="A181" s="53">
        <v>603</v>
      </c>
      <c r="B181" s="47" t="s">
        <v>40</v>
      </c>
      <c r="C181" s="21" t="s">
        <v>448</v>
      </c>
      <c r="D181" s="48">
        <v>1763000</v>
      </c>
      <c r="E181" s="49">
        <v>745637</v>
      </c>
      <c r="F181" s="50">
        <v>4006885176300</v>
      </c>
      <c r="G181" s="51" t="s">
        <v>469</v>
      </c>
      <c r="H181" s="48">
        <v>3</v>
      </c>
      <c r="I181" s="28"/>
      <c r="J181" s="52">
        <v>3.87</v>
      </c>
      <c r="K181" s="77"/>
      <c r="L181" s="89">
        <f t="shared" si="4"/>
        <v>0</v>
      </c>
      <c r="M181" s="90">
        <f t="shared" si="5"/>
        <v>0</v>
      </c>
    </row>
    <row r="182" spans="1:13" ht="22.65" customHeight="1" x14ac:dyDescent="0.3">
      <c r="A182" s="53">
        <v>603</v>
      </c>
      <c r="B182" s="47" t="s">
        <v>40</v>
      </c>
      <c r="C182" s="21" t="s">
        <v>448</v>
      </c>
      <c r="D182" s="48">
        <v>1764000</v>
      </c>
      <c r="E182" s="49">
        <v>745638</v>
      </c>
      <c r="F182" s="50">
        <v>4006885176409</v>
      </c>
      <c r="G182" s="51" t="s">
        <v>471</v>
      </c>
      <c r="H182" s="48">
        <v>3</v>
      </c>
      <c r="I182" s="28"/>
      <c r="J182" s="52">
        <v>3.87</v>
      </c>
      <c r="K182" s="77"/>
      <c r="L182" s="89">
        <f t="shared" si="4"/>
        <v>0</v>
      </c>
      <c r="M182" s="90">
        <f t="shared" si="5"/>
        <v>0</v>
      </c>
    </row>
    <row r="183" spans="1:13" ht="22.65" customHeight="1" x14ac:dyDescent="0.3">
      <c r="A183" s="53">
        <v>603</v>
      </c>
      <c r="B183" s="47" t="s">
        <v>40</v>
      </c>
      <c r="C183" s="21" t="s">
        <v>444</v>
      </c>
      <c r="D183" s="48">
        <v>1766000</v>
      </c>
      <c r="E183" s="49">
        <v>745633</v>
      </c>
      <c r="F183" s="50">
        <v>4006885176607</v>
      </c>
      <c r="G183" s="51" t="s">
        <v>473</v>
      </c>
      <c r="H183" s="48">
        <v>5</v>
      </c>
      <c r="I183" s="28"/>
      <c r="J183" s="52">
        <v>2.42</v>
      </c>
      <c r="K183" s="77"/>
      <c r="L183" s="89">
        <f t="shared" si="4"/>
        <v>0</v>
      </c>
      <c r="M183" s="90">
        <f t="shared" si="5"/>
        <v>0</v>
      </c>
    </row>
    <row r="184" spans="1:13" ht="22.65" customHeight="1" x14ac:dyDescent="0.3">
      <c r="A184" s="53">
        <v>603</v>
      </c>
      <c r="B184" s="47" t="s">
        <v>40</v>
      </c>
      <c r="C184" s="21" t="s">
        <v>444</v>
      </c>
      <c r="D184" s="48">
        <v>1767000</v>
      </c>
      <c r="E184" s="49">
        <v>745634</v>
      </c>
      <c r="F184" s="50">
        <v>4006885176706</v>
      </c>
      <c r="G184" s="51" t="s">
        <v>474</v>
      </c>
      <c r="H184" s="48">
        <v>5</v>
      </c>
      <c r="I184" s="28"/>
      <c r="J184" s="52">
        <v>2.42</v>
      </c>
      <c r="K184" s="77"/>
      <c r="L184" s="89">
        <f t="shared" si="4"/>
        <v>0</v>
      </c>
      <c r="M184" s="90">
        <f t="shared" si="5"/>
        <v>0</v>
      </c>
    </row>
    <row r="185" spans="1:13" ht="22.65" customHeight="1" x14ac:dyDescent="0.3">
      <c r="A185" s="53">
        <v>603</v>
      </c>
      <c r="B185" s="47" t="s">
        <v>40</v>
      </c>
      <c r="C185" s="21" t="s">
        <v>444</v>
      </c>
      <c r="D185" s="48">
        <v>1768000</v>
      </c>
      <c r="E185" s="49">
        <v>745635</v>
      </c>
      <c r="F185" s="50">
        <v>4006885176805</v>
      </c>
      <c r="G185" s="51" t="s">
        <v>475</v>
      </c>
      <c r="H185" s="48">
        <v>5</v>
      </c>
      <c r="I185" s="28"/>
      <c r="J185" s="52">
        <v>2.42</v>
      </c>
      <c r="K185" s="77"/>
      <c r="L185" s="89">
        <f t="shared" si="4"/>
        <v>0</v>
      </c>
      <c r="M185" s="90">
        <f t="shared" si="5"/>
        <v>0</v>
      </c>
    </row>
    <row r="186" spans="1:13" ht="22.65" customHeight="1" x14ac:dyDescent="0.3">
      <c r="A186" s="57">
        <v>604</v>
      </c>
      <c r="B186" s="20" t="s">
        <v>40</v>
      </c>
      <c r="C186" s="21" t="s">
        <v>437</v>
      </c>
      <c r="D186" s="22">
        <v>1770000</v>
      </c>
      <c r="E186" s="45" t="s">
        <v>19</v>
      </c>
      <c r="F186" s="23">
        <v>4006885177000</v>
      </c>
      <c r="G186" s="21" t="s">
        <v>476</v>
      </c>
      <c r="H186" s="22">
        <v>1</v>
      </c>
      <c r="I186" s="28"/>
      <c r="J186" s="46">
        <v>2.21</v>
      </c>
      <c r="L186" s="71">
        <f t="shared" si="4"/>
        <v>0</v>
      </c>
      <c r="M186" s="54">
        <f t="shared" si="5"/>
        <v>0</v>
      </c>
    </row>
    <row r="187" spans="1:13" ht="22.65" customHeight="1" x14ac:dyDescent="0.3">
      <c r="A187" s="57">
        <v>604</v>
      </c>
      <c r="B187" s="20" t="s">
        <v>40</v>
      </c>
      <c r="C187" s="21" t="s">
        <v>437</v>
      </c>
      <c r="D187" s="22">
        <v>1771000</v>
      </c>
      <c r="E187" s="45" t="s">
        <v>19</v>
      </c>
      <c r="F187" s="23">
        <v>4006885177109</v>
      </c>
      <c r="G187" s="21" t="s">
        <v>479</v>
      </c>
      <c r="H187" s="22">
        <v>1</v>
      </c>
      <c r="I187" s="28"/>
      <c r="J187" s="46">
        <v>2.21</v>
      </c>
      <c r="L187" s="71">
        <f t="shared" si="4"/>
        <v>0</v>
      </c>
      <c r="M187" s="54">
        <f t="shared" si="5"/>
        <v>0</v>
      </c>
    </row>
    <row r="188" spans="1:13" ht="22.65" customHeight="1" x14ac:dyDescent="0.3">
      <c r="A188" s="57">
        <v>604</v>
      </c>
      <c r="B188" s="20" t="s">
        <v>40</v>
      </c>
      <c r="C188" s="21" t="s">
        <v>437</v>
      </c>
      <c r="D188" s="22">
        <v>1772000</v>
      </c>
      <c r="E188" s="45" t="s">
        <v>19</v>
      </c>
      <c r="F188" s="23">
        <v>4006885177208</v>
      </c>
      <c r="G188" s="21" t="s">
        <v>480</v>
      </c>
      <c r="H188" s="22">
        <v>1</v>
      </c>
      <c r="I188" s="28"/>
      <c r="J188" s="46">
        <v>2.21</v>
      </c>
      <c r="L188" s="71">
        <f t="shared" si="4"/>
        <v>0</v>
      </c>
      <c r="M188" s="54">
        <f t="shared" si="5"/>
        <v>0</v>
      </c>
    </row>
    <row r="189" spans="1:13" ht="22.65" customHeight="1" x14ac:dyDescent="0.3">
      <c r="A189" s="57">
        <v>604</v>
      </c>
      <c r="B189" s="20" t="s">
        <v>40</v>
      </c>
      <c r="C189" s="21" t="s">
        <v>437</v>
      </c>
      <c r="D189" s="22">
        <v>1773000</v>
      </c>
      <c r="E189" s="45" t="s">
        <v>19</v>
      </c>
      <c r="F189" s="23">
        <v>4006885177307</v>
      </c>
      <c r="G189" s="21" t="s">
        <v>481</v>
      </c>
      <c r="H189" s="22">
        <v>1</v>
      </c>
      <c r="I189" s="28"/>
      <c r="J189" s="46">
        <v>2.21</v>
      </c>
      <c r="L189" s="71">
        <f t="shared" si="4"/>
        <v>0</v>
      </c>
      <c r="M189" s="54">
        <f t="shared" si="5"/>
        <v>0</v>
      </c>
    </row>
    <row r="190" spans="1:13" ht="22.65" customHeight="1" x14ac:dyDescent="0.3">
      <c r="A190" s="57">
        <v>604</v>
      </c>
      <c r="B190" s="20" t="s">
        <v>40</v>
      </c>
      <c r="C190" s="21" t="s">
        <v>437</v>
      </c>
      <c r="D190" s="22">
        <v>1774000</v>
      </c>
      <c r="E190" s="45" t="s">
        <v>19</v>
      </c>
      <c r="F190" s="23">
        <v>4006885177406</v>
      </c>
      <c r="G190" s="21" t="s">
        <v>483</v>
      </c>
      <c r="H190" s="22">
        <v>1</v>
      </c>
      <c r="I190" s="28"/>
      <c r="J190" s="46">
        <v>2.2000000000000002</v>
      </c>
      <c r="L190" s="71">
        <f t="shared" si="4"/>
        <v>0</v>
      </c>
      <c r="M190" s="54">
        <f t="shared" si="5"/>
        <v>0</v>
      </c>
    </row>
    <row r="191" spans="1:13" ht="22.65" customHeight="1" x14ac:dyDescent="0.3">
      <c r="A191" s="57">
        <v>604</v>
      </c>
      <c r="B191" s="20" t="s">
        <v>40</v>
      </c>
      <c r="C191" s="21" t="s">
        <v>437</v>
      </c>
      <c r="D191" s="22">
        <v>1775000</v>
      </c>
      <c r="E191" s="45" t="s">
        <v>19</v>
      </c>
      <c r="F191" s="23">
        <v>4006885177505</v>
      </c>
      <c r="G191" s="21" t="s">
        <v>484</v>
      </c>
      <c r="H191" s="22">
        <v>1</v>
      </c>
      <c r="I191" s="28"/>
      <c r="J191" s="46">
        <v>2.19</v>
      </c>
      <c r="L191" s="71">
        <f t="shared" si="4"/>
        <v>0</v>
      </c>
      <c r="M191" s="54">
        <f t="shared" si="5"/>
        <v>0</v>
      </c>
    </row>
    <row r="192" spans="1:13" ht="22.65" customHeight="1" x14ac:dyDescent="0.3">
      <c r="A192" s="57">
        <v>604</v>
      </c>
      <c r="B192" s="20" t="s">
        <v>40</v>
      </c>
      <c r="C192" s="21" t="s">
        <v>437</v>
      </c>
      <c r="D192" s="22">
        <v>1776000</v>
      </c>
      <c r="E192" s="45" t="s">
        <v>19</v>
      </c>
      <c r="F192" s="23">
        <v>4006885177604</v>
      </c>
      <c r="G192" s="21" t="s">
        <v>485</v>
      </c>
      <c r="H192" s="22">
        <v>1</v>
      </c>
      <c r="I192" s="28"/>
      <c r="J192" s="46">
        <v>2.21</v>
      </c>
      <c r="L192" s="71">
        <f t="shared" si="4"/>
        <v>0</v>
      </c>
      <c r="M192" s="54">
        <f t="shared" si="5"/>
        <v>0</v>
      </c>
    </row>
    <row r="193" spans="1:13" ht="22.65" customHeight="1" x14ac:dyDescent="0.3">
      <c r="A193" s="57">
        <v>604</v>
      </c>
      <c r="B193" s="20" t="s">
        <v>40</v>
      </c>
      <c r="C193" s="21" t="s">
        <v>448</v>
      </c>
      <c r="D193" s="22">
        <v>1780000</v>
      </c>
      <c r="E193" s="45" t="s">
        <v>19</v>
      </c>
      <c r="F193" s="23">
        <v>4006885178007</v>
      </c>
      <c r="G193" s="21" t="s">
        <v>487</v>
      </c>
      <c r="H193" s="22">
        <v>5</v>
      </c>
      <c r="I193" s="28"/>
      <c r="J193" s="46">
        <v>1.64</v>
      </c>
      <c r="L193" s="71">
        <f t="shared" si="4"/>
        <v>0</v>
      </c>
      <c r="M193" s="54">
        <f t="shared" si="5"/>
        <v>0</v>
      </c>
    </row>
    <row r="194" spans="1:13" ht="22.65" customHeight="1" x14ac:dyDescent="0.3">
      <c r="A194" s="57">
        <v>604</v>
      </c>
      <c r="B194" s="20" t="s">
        <v>40</v>
      </c>
      <c r="C194" s="21" t="s">
        <v>448</v>
      </c>
      <c r="D194" s="22">
        <v>1782000</v>
      </c>
      <c r="E194" s="45" t="s">
        <v>19</v>
      </c>
      <c r="F194" s="23">
        <v>4006885178205</v>
      </c>
      <c r="G194" s="21" t="s">
        <v>490</v>
      </c>
      <c r="H194" s="22">
        <v>5</v>
      </c>
      <c r="I194" s="28"/>
      <c r="J194" s="46">
        <v>1.64</v>
      </c>
      <c r="L194" s="71">
        <f t="shared" si="4"/>
        <v>0</v>
      </c>
      <c r="M194" s="54">
        <f t="shared" si="5"/>
        <v>0</v>
      </c>
    </row>
    <row r="195" spans="1:13" ht="22.65" customHeight="1" x14ac:dyDescent="0.3">
      <c r="A195" s="57">
        <v>604</v>
      </c>
      <c r="B195" s="20" t="s">
        <v>40</v>
      </c>
      <c r="C195" s="21" t="s">
        <v>448</v>
      </c>
      <c r="D195" s="22">
        <v>1783000</v>
      </c>
      <c r="E195" s="45" t="s">
        <v>19</v>
      </c>
      <c r="F195" s="23">
        <v>4006885178304</v>
      </c>
      <c r="G195" s="21" t="s">
        <v>492</v>
      </c>
      <c r="H195" s="22">
        <v>5</v>
      </c>
      <c r="I195" s="28"/>
      <c r="J195" s="46">
        <v>1.64</v>
      </c>
      <c r="L195" s="71">
        <f t="shared" si="4"/>
        <v>0</v>
      </c>
      <c r="M195" s="54">
        <f t="shared" si="5"/>
        <v>0</v>
      </c>
    </row>
    <row r="196" spans="1:13" ht="22.65" customHeight="1" x14ac:dyDescent="0.3">
      <c r="A196" s="57">
        <v>604</v>
      </c>
      <c r="B196" s="20" t="s">
        <v>40</v>
      </c>
      <c r="C196" s="21" t="s">
        <v>448</v>
      </c>
      <c r="D196" s="22">
        <v>1787000</v>
      </c>
      <c r="E196" s="45" t="s">
        <v>19</v>
      </c>
      <c r="F196" s="23">
        <v>4006885178700</v>
      </c>
      <c r="G196" s="21" t="s">
        <v>494</v>
      </c>
      <c r="H196" s="22">
        <v>3</v>
      </c>
      <c r="I196" s="28"/>
      <c r="J196" s="46">
        <v>4.7699999999999996</v>
      </c>
      <c r="L196" s="71">
        <f t="shared" si="4"/>
        <v>0</v>
      </c>
      <c r="M196" s="54">
        <f t="shared" si="5"/>
        <v>0</v>
      </c>
    </row>
    <row r="197" spans="1:13" ht="22.65" customHeight="1" x14ac:dyDescent="0.3">
      <c r="A197" s="57">
        <v>604</v>
      </c>
      <c r="B197" s="20" t="s">
        <v>40</v>
      </c>
      <c r="C197" s="21" t="s">
        <v>448</v>
      </c>
      <c r="D197" s="22">
        <v>1790000</v>
      </c>
      <c r="E197" s="45" t="s">
        <v>19</v>
      </c>
      <c r="F197" s="23">
        <v>4006885179004</v>
      </c>
      <c r="G197" s="21" t="s">
        <v>497</v>
      </c>
      <c r="H197" s="22">
        <v>5</v>
      </c>
      <c r="I197" s="28"/>
      <c r="J197" s="46">
        <v>2.96</v>
      </c>
      <c r="L197" s="71">
        <f t="shared" si="4"/>
        <v>0</v>
      </c>
      <c r="M197" s="54">
        <f t="shared" si="5"/>
        <v>0</v>
      </c>
    </row>
    <row r="198" spans="1:13" ht="22.65" customHeight="1" x14ac:dyDescent="0.3">
      <c r="A198" s="57">
        <v>604</v>
      </c>
      <c r="B198" s="20" t="s">
        <v>40</v>
      </c>
      <c r="C198" s="21" t="s">
        <v>448</v>
      </c>
      <c r="D198" s="22">
        <v>1791000</v>
      </c>
      <c r="E198" s="45" t="s">
        <v>19</v>
      </c>
      <c r="F198" s="23">
        <v>4006885179103</v>
      </c>
      <c r="G198" s="21" t="s">
        <v>499</v>
      </c>
      <c r="H198" s="22">
        <v>5</v>
      </c>
      <c r="I198" s="28"/>
      <c r="J198" s="46">
        <v>2.96</v>
      </c>
      <c r="L198" s="71">
        <f t="shared" si="4"/>
        <v>0</v>
      </c>
      <c r="M198" s="54">
        <f t="shared" si="5"/>
        <v>0</v>
      </c>
    </row>
    <row r="199" spans="1:13" ht="22.65" customHeight="1" x14ac:dyDescent="0.3">
      <c r="A199" s="57">
        <v>604</v>
      </c>
      <c r="B199" s="20" t="s">
        <v>40</v>
      </c>
      <c r="C199" s="21" t="s">
        <v>448</v>
      </c>
      <c r="D199" s="22">
        <v>1792000</v>
      </c>
      <c r="E199" s="45" t="s">
        <v>19</v>
      </c>
      <c r="F199" s="23">
        <v>4006885179202</v>
      </c>
      <c r="G199" s="21" t="s">
        <v>501</v>
      </c>
      <c r="H199" s="22">
        <v>5</v>
      </c>
      <c r="I199" s="28"/>
      <c r="J199" s="46">
        <v>2.96</v>
      </c>
      <c r="L199" s="71">
        <f t="shared" si="4"/>
        <v>0</v>
      </c>
      <c r="M199" s="54">
        <f t="shared" si="5"/>
        <v>0</v>
      </c>
    </row>
    <row r="200" spans="1:13" ht="22.65" customHeight="1" x14ac:dyDescent="0.3">
      <c r="A200" s="57">
        <v>604</v>
      </c>
      <c r="B200" s="20" t="s">
        <v>40</v>
      </c>
      <c r="C200" s="21" t="s">
        <v>448</v>
      </c>
      <c r="D200" s="22">
        <v>1793000</v>
      </c>
      <c r="E200" s="45" t="s">
        <v>19</v>
      </c>
      <c r="F200" s="23">
        <v>4006885179301</v>
      </c>
      <c r="G200" s="21" t="s">
        <v>503</v>
      </c>
      <c r="H200" s="22">
        <v>5</v>
      </c>
      <c r="I200" s="28"/>
      <c r="J200" s="46">
        <v>2.96</v>
      </c>
      <c r="L200" s="71">
        <f t="shared" si="4"/>
        <v>0</v>
      </c>
      <c r="M200" s="54">
        <f t="shared" si="5"/>
        <v>0</v>
      </c>
    </row>
    <row r="201" spans="1:13" ht="22.65" customHeight="1" x14ac:dyDescent="0.3">
      <c r="A201" s="57">
        <v>604</v>
      </c>
      <c r="B201" s="20" t="s">
        <v>40</v>
      </c>
      <c r="C201" s="21" t="s">
        <v>448</v>
      </c>
      <c r="D201" s="22">
        <v>1794000</v>
      </c>
      <c r="E201" s="45" t="s">
        <v>19</v>
      </c>
      <c r="F201" s="23">
        <v>4006885179400</v>
      </c>
      <c r="G201" s="21" t="s">
        <v>505</v>
      </c>
      <c r="H201" s="22">
        <v>5</v>
      </c>
      <c r="I201" s="28"/>
      <c r="J201" s="46">
        <v>2.96</v>
      </c>
      <c r="L201" s="71">
        <f t="shared" si="4"/>
        <v>0</v>
      </c>
      <c r="M201" s="54">
        <f t="shared" si="5"/>
        <v>0</v>
      </c>
    </row>
    <row r="202" spans="1:13" ht="22.65" customHeight="1" x14ac:dyDescent="0.3">
      <c r="A202" s="53">
        <v>603</v>
      </c>
      <c r="B202" s="47" t="s">
        <v>40</v>
      </c>
      <c r="C202" s="21" t="s">
        <v>448</v>
      </c>
      <c r="D202" s="48">
        <v>1811000</v>
      </c>
      <c r="E202" s="49">
        <v>745629</v>
      </c>
      <c r="F202" s="50">
        <v>4006885181106</v>
      </c>
      <c r="G202" s="51" t="s">
        <v>507</v>
      </c>
      <c r="H202" s="48">
        <v>5</v>
      </c>
      <c r="I202" s="28"/>
      <c r="J202" s="52">
        <v>3.53</v>
      </c>
      <c r="K202" s="77"/>
      <c r="L202" s="89">
        <f t="shared" si="4"/>
        <v>0</v>
      </c>
      <c r="M202" s="90">
        <f t="shared" si="5"/>
        <v>0</v>
      </c>
    </row>
    <row r="203" spans="1:13" ht="22.65" customHeight="1" x14ac:dyDescent="0.3">
      <c r="A203" s="53">
        <v>603</v>
      </c>
      <c r="B203" s="47" t="s">
        <v>40</v>
      </c>
      <c r="C203" s="21" t="s">
        <v>448</v>
      </c>
      <c r="D203" s="48">
        <v>1812000</v>
      </c>
      <c r="E203" s="49">
        <v>745630</v>
      </c>
      <c r="F203" s="50">
        <v>4006885181205</v>
      </c>
      <c r="G203" s="51" t="s">
        <v>509</v>
      </c>
      <c r="H203" s="48">
        <v>5</v>
      </c>
      <c r="I203" s="28"/>
      <c r="J203" s="52">
        <v>3.53</v>
      </c>
      <c r="K203" s="77"/>
      <c r="L203" s="89">
        <f t="shared" si="4"/>
        <v>0</v>
      </c>
      <c r="M203" s="90">
        <f t="shared" si="5"/>
        <v>0</v>
      </c>
    </row>
    <row r="204" spans="1:13" ht="22.65" customHeight="1" x14ac:dyDescent="0.3">
      <c r="A204" s="53">
        <v>603</v>
      </c>
      <c r="B204" s="47" t="s">
        <v>40</v>
      </c>
      <c r="C204" s="21" t="s">
        <v>448</v>
      </c>
      <c r="D204" s="48">
        <v>1813000</v>
      </c>
      <c r="E204" s="49">
        <v>745631</v>
      </c>
      <c r="F204" s="50">
        <v>4006885181304</v>
      </c>
      <c r="G204" s="51" t="s">
        <v>510</v>
      </c>
      <c r="H204" s="48">
        <v>5</v>
      </c>
      <c r="I204" s="28"/>
      <c r="J204" s="52">
        <v>3.53</v>
      </c>
      <c r="K204" s="77"/>
      <c r="L204" s="89">
        <f t="shared" si="4"/>
        <v>0</v>
      </c>
      <c r="M204" s="90">
        <f t="shared" si="5"/>
        <v>0</v>
      </c>
    </row>
    <row r="205" spans="1:13" ht="22.65" customHeight="1" x14ac:dyDescent="0.3">
      <c r="A205" s="53">
        <v>603</v>
      </c>
      <c r="B205" s="47" t="s">
        <v>40</v>
      </c>
      <c r="C205" s="21" t="s">
        <v>448</v>
      </c>
      <c r="D205" s="48">
        <v>1814000</v>
      </c>
      <c r="E205" s="49">
        <v>745632</v>
      </c>
      <c r="F205" s="50">
        <v>4006885181403</v>
      </c>
      <c r="G205" s="51" t="s">
        <v>511</v>
      </c>
      <c r="H205" s="48">
        <v>5</v>
      </c>
      <c r="I205" s="28"/>
      <c r="J205" s="52">
        <v>3.53</v>
      </c>
      <c r="K205" s="77"/>
      <c r="L205" s="89">
        <f t="shared" ref="L205:L268" si="6">K205*H205</f>
        <v>0</v>
      </c>
      <c r="M205" s="90">
        <f t="shared" ref="M205:M268" si="7">J205*L205</f>
        <v>0</v>
      </c>
    </row>
    <row r="206" spans="1:13" ht="22.65" customHeight="1" x14ac:dyDescent="0.3">
      <c r="A206" s="57">
        <v>604</v>
      </c>
      <c r="B206" s="20" t="s">
        <v>40</v>
      </c>
      <c r="C206" s="21" t="s">
        <v>448</v>
      </c>
      <c r="D206" s="22">
        <v>1826000</v>
      </c>
      <c r="E206" s="45" t="s">
        <v>19</v>
      </c>
      <c r="F206" s="23">
        <v>4006885182608</v>
      </c>
      <c r="G206" s="21" t="s">
        <v>512</v>
      </c>
      <c r="H206" s="22">
        <v>5</v>
      </c>
      <c r="I206" s="28"/>
      <c r="J206" s="46">
        <v>1.45</v>
      </c>
      <c r="L206" s="71">
        <f t="shared" si="6"/>
        <v>0</v>
      </c>
      <c r="M206" s="54">
        <f t="shared" si="7"/>
        <v>0</v>
      </c>
    </row>
    <row r="207" spans="1:13" ht="22.65" customHeight="1" x14ac:dyDescent="0.3">
      <c r="A207" s="57">
        <v>604</v>
      </c>
      <c r="B207" s="20" t="s">
        <v>40</v>
      </c>
      <c r="C207" s="21" t="s">
        <v>513</v>
      </c>
      <c r="D207" s="22">
        <v>1830000</v>
      </c>
      <c r="E207" s="45" t="s">
        <v>19</v>
      </c>
      <c r="F207" s="23">
        <v>4006885183001</v>
      </c>
      <c r="G207" s="21" t="s">
        <v>514</v>
      </c>
      <c r="H207" s="22">
        <v>1</v>
      </c>
      <c r="I207" s="28"/>
      <c r="J207" s="46">
        <v>7.4</v>
      </c>
      <c r="L207" s="71">
        <f t="shared" si="6"/>
        <v>0</v>
      </c>
      <c r="M207" s="54">
        <f t="shared" si="7"/>
        <v>0</v>
      </c>
    </row>
    <row r="208" spans="1:13" ht="22.65" customHeight="1" x14ac:dyDescent="0.3">
      <c r="A208" s="57">
        <v>604</v>
      </c>
      <c r="B208" s="20" t="s">
        <v>40</v>
      </c>
      <c r="C208" s="21" t="s">
        <v>516</v>
      </c>
      <c r="D208" s="22">
        <v>1838000</v>
      </c>
      <c r="E208" s="45" t="s">
        <v>19</v>
      </c>
      <c r="F208" s="23">
        <v>4006885183803</v>
      </c>
      <c r="G208" s="21" t="s">
        <v>517</v>
      </c>
      <c r="H208" s="22">
        <v>1</v>
      </c>
      <c r="I208" s="28"/>
      <c r="J208" s="46">
        <v>3</v>
      </c>
      <c r="L208" s="71">
        <f t="shared" si="6"/>
        <v>0</v>
      </c>
      <c r="M208" s="54">
        <f t="shared" si="7"/>
        <v>0</v>
      </c>
    </row>
    <row r="209" spans="1:13" ht="22.65" customHeight="1" x14ac:dyDescent="0.3">
      <c r="A209" s="57">
        <v>604</v>
      </c>
      <c r="B209" s="20" t="s">
        <v>40</v>
      </c>
      <c r="C209" s="21" t="s">
        <v>516</v>
      </c>
      <c r="D209" s="22">
        <v>1840000</v>
      </c>
      <c r="E209" s="45" t="s">
        <v>19</v>
      </c>
      <c r="F209" s="23">
        <v>4006885184008</v>
      </c>
      <c r="G209" s="21" t="s">
        <v>521</v>
      </c>
      <c r="H209" s="22">
        <v>5</v>
      </c>
      <c r="I209" s="28"/>
      <c r="J209" s="46">
        <v>2.06</v>
      </c>
      <c r="L209" s="71">
        <f t="shared" si="6"/>
        <v>0</v>
      </c>
      <c r="M209" s="54">
        <f t="shared" si="7"/>
        <v>0</v>
      </c>
    </row>
    <row r="210" spans="1:13" ht="22.65" customHeight="1" x14ac:dyDescent="0.3">
      <c r="A210" s="57">
        <v>604</v>
      </c>
      <c r="B210" s="20" t="s">
        <v>40</v>
      </c>
      <c r="C210" s="21" t="s">
        <v>516</v>
      </c>
      <c r="D210" s="22">
        <v>1842000</v>
      </c>
      <c r="E210" s="45" t="s">
        <v>19</v>
      </c>
      <c r="F210" s="23">
        <v>4006885184206</v>
      </c>
      <c r="G210" s="21" t="s">
        <v>523</v>
      </c>
      <c r="H210" s="22">
        <v>5</v>
      </c>
      <c r="I210" s="28"/>
      <c r="J210" s="46">
        <v>2.06</v>
      </c>
      <c r="L210" s="71">
        <f t="shared" si="6"/>
        <v>0</v>
      </c>
      <c r="M210" s="54">
        <f t="shared" si="7"/>
        <v>0</v>
      </c>
    </row>
    <row r="211" spans="1:13" ht="22.65" customHeight="1" x14ac:dyDescent="0.3">
      <c r="A211" s="57">
        <v>604</v>
      </c>
      <c r="B211" s="20" t="s">
        <v>40</v>
      </c>
      <c r="C211" s="21" t="s">
        <v>516</v>
      </c>
      <c r="D211" s="22">
        <v>1843000</v>
      </c>
      <c r="E211" s="45" t="s">
        <v>19</v>
      </c>
      <c r="F211" s="23">
        <v>4006885184305</v>
      </c>
      <c r="G211" s="21" t="s">
        <v>524</v>
      </c>
      <c r="H211" s="22">
        <v>5</v>
      </c>
      <c r="I211" s="28"/>
      <c r="J211" s="46">
        <v>2.06</v>
      </c>
      <c r="L211" s="71">
        <f t="shared" si="6"/>
        <v>0</v>
      </c>
      <c r="M211" s="54">
        <f t="shared" si="7"/>
        <v>0</v>
      </c>
    </row>
    <row r="212" spans="1:13" ht="22.65" customHeight="1" x14ac:dyDescent="0.3">
      <c r="A212" s="57">
        <v>604</v>
      </c>
      <c r="B212" s="20" t="s">
        <v>40</v>
      </c>
      <c r="C212" s="21" t="s">
        <v>448</v>
      </c>
      <c r="D212" s="22">
        <v>1850000</v>
      </c>
      <c r="E212" s="45" t="s">
        <v>19</v>
      </c>
      <c r="F212" s="23">
        <v>4006885185005</v>
      </c>
      <c r="G212" s="21" t="s">
        <v>525</v>
      </c>
      <c r="H212" s="22">
        <v>5</v>
      </c>
      <c r="I212" s="28"/>
      <c r="J212" s="46">
        <v>1.45</v>
      </c>
      <c r="L212" s="71">
        <f t="shared" si="6"/>
        <v>0</v>
      </c>
      <c r="M212" s="54">
        <f t="shared" si="7"/>
        <v>0</v>
      </c>
    </row>
    <row r="213" spans="1:13" ht="22.65" customHeight="1" x14ac:dyDescent="0.3">
      <c r="A213" s="57">
        <v>604</v>
      </c>
      <c r="B213" s="20" t="s">
        <v>40</v>
      </c>
      <c r="C213" s="21" t="s">
        <v>448</v>
      </c>
      <c r="D213" s="22">
        <v>1850100</v>
      </c>
      <c r="E213" s="45" t="s">
        <v>19</v>
      </c>
      <c r="F213" s="23">
        <v>4006885185012</v>
      </c>
      <c r="G213" s="21" t="s">
        <v>526</v>
      </c>
      <c r="H213" s="22">
        <v>1</v>
      </c>
      <c r="I213" s="28"/>
      <c r="J213" s="46">
        <v>4.7699999999999996</v>
      </c>
      <c r="L213" s="71">
        <f t="shared" si="6"/>
        <v>0</v>
      </c>
      <c r="M213" s="54">
        <f t="shared" si="7"/>
        <v>0</v>
      </c>
    </row>
    <row r="214" spans="1:13" ht="22.65" customHeight="1" x14ac:dyDescent="0.3">
      <c r="A214" s="57">
        <v>604</v>
      </c>
      <c r="B214" s="20" t="s">
        <v>40</v>
      </c>
      <c r="C214" s="21" t="s">
        <v>448</v>
      </c>
      <c r="D214" s="22">
        <v>1851000</v>
      </c>
      <c r="E214" s="45" t="s">
        <v>19</v>
      </c>
      <c r="F214" s="23">
        <v>4006885185104</v>
      </c>
      <c r="G214" s="21" t="s">
        <v>527</v>
      </c>
      <c r="H214" s="22">
        <v>5</v>
      </c>
      <c r="I214" s="28"/>
      <c r="J214" s="46">
        <v>1.45</v>
      </c>
      <c r="L214" s="71">
        <f t="shared" si="6"/>
        <v>0</v>
      </c>
      <c r="M214" s="54">
        <f t="shared" si="7"/>
        <v>0</v>
      </c>
    </row>
    <row r="215" spans="1:13" ht="22.65" customHeight="1" x14ac:dyDescent="0.3">
      <c r="A215" s="57">
        <v>604</v>
      </c>
      <c r="B215" s="20" t="s">
        <v>40</v>
      </c>
      <c r="C215" s="21" t="s">
        <v>448</v>
      </c>
      <c r="D215" s="22">
        <v>1851100</v>
      </c>
      <c r="E215" s="45" t="s">
        <v>19</v>
      </c>
      <c r="F215" s="23">
        <v>4006885185111</v>
      </c>
      <c r="G215" s="21" t="s">
        <v>528</v>
      </c>
      <c r="H215" s="22">
        <v>1</v>
      </c>
      <c r="I215" s="28"/>
      <c r="J215" s="46">
        <v>4.7699999999999996</v>
      </c>
      <c r="L215" s="71">
        <f t="shared" si="6"/>
        <v>0</v>
      </c>
      <c r="M215" s="54">
        <f t="shared" si="7"/>
        <v>0</v>
      </c>
    </row>
    <row r="216" spans="1:13" ht="22.65" customHeight="1" x14ac:dyDescent="0.3">
      <c r="A216" s="57">
        <v>604</v>
      </c>
      <c r="B216" s="20" t="s">
        <v>40</v>
      </c>
      <c r="C216" s="21" t="s">
        <v>448</v>
      </c>
      <c r="D216" s="22">
        <v>1852000</v>
      </c>
      <c r="E216" s="45" t="s">
        <v>19</v>
      </c>
      <c r="F216" s="23">
        <v>4006885185203</v>
      </c>
      <c r="G216" s="21" t="s">
        <v>529</v>
      </c>
      <c r="H216" s="22">
        <v>5</v>
      </c>
      <c r="I216" s="28"/>
      <c r="J216" s="46">
        <v>1.45</v>
      </c>
      <c r="L216" s="71">
        <f t="shared" si="6"/>
        <v>0</v>
      </c>
      <c r="M216" s="54">
        <f t="shared" si="7"/>
        <v>0</v>
      </c>
    </row>
    <row r="217" spans="1:13" ht="22.65" customHeight="1" x14ac:dyDescent="0.3">
      <c r="A217" s="57">
        <v>604</v>
      </c>
      <c r="B217" s="20" t="s">
        <v>40</v>
      </c>
      <c r="C217" s="21" t="s">
        <v>448</v>
      </c>
      <c r="D217" s="22">
        <v>1852100</v>
      </c>
      <c r="E217" s="45" t="s">
        <v>19</v>
      </c>
      <c r="F217" s="23">
        <v>4006885185210</v>
      </c>
      <c r="G217" s="21" t="s">
        <v>530</v>
      </c>
      <c r="H217" s="22">
        <v>1</v>
      </c>
      <c r="I217" s="28"/>
      <c r="J217" s="46">
        <v>4.7699999999999996</v>
      </c>
      <c r="L217" s="71">
        <f t="shared" si="6"/>
        <v>0</v>
      </c>
      <c r="M217" s="54">
        <f t="shared" si="7"/>
        <v>0</v>
      </c>
    </row>
    <row r="218" spans="1:13" ht="22.65" customHeight="1" x14ac:dyDescent="0.3">
      <c r="A218" s="57">
        <v>604</v>
      </c>
      <c r="B218" s="20" t="s">
        <v>40</v>
      </c>
      <c r="C218" s="21" t="s">
        <v>448</v>
      </c>
      <c r="D218" s="22">
        <v>1853000</v>
      </c>
      <c r="E218" s="45" t="s">
        <v>19</v>
      </c>
      <c r="F218" s="23">
        <v>4006885185302</v>
      </c>
      <c r="G218" s="21" t="s">
        <v>531</v>
      </c>
      <c r="H218" s="22">
        <v>5</v>
      </c>
      <c r="I218" s="28"/>
      <c r="J218" s="46">
        <v>1.45</v>
      </c>
      <c r="L218" s="71">
        <f t="shared" si="6"/>
        <v>0</v>
      </c>
      <c r="M218" s="54">
        <f t="shared" si="7"/>
        <v>0</v>
      </c>
    </row>
    <row r="219" spans="1:13" ht="22.65" customHeight="1" x14ac:dyDescent="0.3">
      <c r="A219" s="57">
        <v>604</v>
      </c>
      <c r="B219" s="20" t="s">
        <v>40</v>
      </c>
      <c r="C219" s="21" t="s">
        <v>448</v>
      </c>
      <c r="D219" s="22">
        <v>1853100</v>
      </c>
      <c r="E219" s="45" t="s">
        <v>19</v>
      </c>
      <c r="F219" s="23">
        <v>4006885185319</v>
      </c>
      <c r="G219" s="21" t="s">
        <v>532</v>
      </c>
      <c r="H219" s="22">
        <v>1</v>
      </c>
      <c r="I219" s="28"/>
      <c r="J219" s="46">
        <v>4.7699999999999996</v>
      </c>
      <c r="L219" s="71">
        <f t="shared" si="6"/>
        <v>0</v>
      </c>
      <c r="M219" s="54">
        <f t="shared" si="7"/>
        <v>0</v>
      </c>
    </row>
    <row r="220" spans="1:13" ht="22.65" customHeight="1" x14ac:dyDescent="0.3">
      <c r="A220" s="57">
        <v>604</v>
      </c>
      <c r="B220" s="20" t="s">
        <v>40</v>
      </c>
      <c r="C220" s="21" t="s">
        <v>448</v>
      </c>
      <c r="D220" s="22">
        <v>1854000</v>
      </c>
      <c r="E220" s="45" t="s">
        <v>19</v>
      </c>
      <c r="F220" s="23">
        <v>4006885185401</v>
      </c>
      <c r="G220" s="21" t="s">
        <v>533</v>
      </c>
      <c r="H220" s="22">
        <v>5</v>
      </c>
      <c r="I220" s="28"/>
      <c r="J220" s="46">
        <v>1.45</v>
      </c>
      <c r="L220" s="71">
        <f t="shared" si="6"/>
        <v>0</v>
      </c>
      <c r="M220" s="54">
        <f t="shared" si="7"/>
        <v>0</v>
      </c>
    </row>
    <row r="221" spans="1:13" ht="22.65" customHeight="1" x14ac:dyDescent="0.3">
      <c r="A221" s="57">
        <v>604</v>
      </c>
      <c r="B221" s="20" t="s">
        <v>40</v>
      </c>
      <c r="C221" s="21" t="s">
        <v>448</v>
      </c>
      <c r="D221" s="22">
        <v>1857000</v>
      </c>
      <c r="E221" s="45" t="s">
        <v>19</v>
      </c>
      <c r="F221" s="23">
        <v>4006885185708</v>
      </c>
      <c r="G221" s="21" t="s">
        <v>535</v>
      </c>
      <c r="H221" s="22">
        <v>3</v>
      </c>
      <c r="I221" s="28"/>
      <c r="J221" s="46">
        <v>4.13</v>
      </c>
      <c r="L221" s="71">
        <f t="shared" si="6"/>
        <v>0</v>
      </c>
      <c r="M221" s="54">
        <f t="shared" si="7"/>
        <v>0</v>
      </c>
    </row>
    <row r="222" spans="1:13" ht="22.65" customHeight="1" x14ac:dyDescent="0.3">
      <c r="A222" s="57">
        <v>604</v>
      </c>
      <c r="B222" s="20" t="s">
        <v>40</v>
      </c>
      <c r="C222" s="21" t="s">
        <v>427</v>
      </c>
      <c r="D222" s="22">
        <v>1861000</v>
      </c>
      <c r="E222" s="45" t="s">
        <v>19</v>
      </c>
      <c r="F222" s="23">
        <v>4006885186101</v>
      </c>
      <c r="G222" s="21" t="s">
        <v>537</v>
      </c>
      <c r="H222" s="22">
        <v>3</v>
      </c>
      <c r="I222" s="28"/>
      <c r="J222" s="46">
        <v>4.62</v>
      </c>
      <c r="L222" s="71">
        <f t="shared" si="6"/>
        <v>0</v>
      </c>
      <c r="M222" s="54">
        <f t="shared" si="7"/>
        <v>0</v>
      </c>
    </row>
    <row r="223" spans="1:13" ht="22.65" customHeight="1" x14ac:dyDescent="0.3">
      <c r="A223" s="57">
        <v>604</v>
      </c>
      <c r="B223" s="20" t="s">
        <v>40</v>
      </c>
      <c r="C223" s="21" t="s">
        <v>427</v>
      </c>
      <c r="D223" s="22">
        <v>1862000</v>
      </c>
      <c r="E223" s="45" t="s">
        <v>19</v>
      </c>
      <c r="F223" s="23">
        <v>4006885186200</v>
      </c>
      <c r="G223" s="21" t="s">
        <v>540</v>
      </c>
      <c r="H223" s="22">
        <v>3</v>
      </c>
      <c r="I223" s="28"/>
      <c r="J223" s="46">
        <v>4.62</v>
      </c>
      <c r="L223" s="71">
        <f t="shared" si="6"/>
        <v>0</v>
      </c>
      <c r="M223" s="54">
        <f t="shared" si="7"/>
        <v>0</v>
      </c>
    </row>
    <row r="224" spans="1:13" ht="22.65" customHeight="1" x14ac:dyDescent="0.3">
      <c r="A224" s="57">
        <v>604</v>
      </c>
      <c r="B224" s="20" t="s">
        <v>40</v>
      </c>
      <c r="C224" s="21" t="s">
        <v>427</v>
      </c>
      <c r="D224" s="22">
        <v>1863000</v>
      </c>
      <c r="E224" s="45" t="s">
        <v>19</v>
      </c>
      <c r="F224" s="23">
        <v>4006885186309</v>
      </c>
      <c r="G224" s="21" t="s">
        <v>541</v>
      </c>
      <c r="H224" s="22">
        <v>3</v>
      </c>
      <c r="I224" s="28"/>
      <c r="J224" s="46">
        <v>4.62</v>
      </c>
      <c r="L224" s="71">
        <f t="shared" si="6"/>
        <v>0</v>
      </c>
      <c r="M224" s="54">
        <f t="shared" si="7"/>
        <v>0</v>
      </c>
    </row>
    <row r="225" spans="1:14" ht="22.65" customHeight="1" x14ac:dyDescent="0.3">
      <c r="A225" s="57">
        <v>604</v>
      </c>
      <c r="B225" s="20" t="s">
        <v>40</v>
      </c>
      <c r="C225" s="21" t="s">
        <v>427</v>
      </c>
      <c r="D225" s="22">
        <v>1864000</v>
      </c>
      <c r="E225" s="45" t="s">
        <v>19</v>
      </c>
      <c r="F225" s="23">
        <v>4006885186408</v>
      </c>
      <c r="G225" s="21" t="s">
        <v>542</v>
      </c>
      <c r="H225" s="22">
        <v>3</v>
      </c>
      <c r="I225" s="28"/>
      <c r="J225" s="46">
        <v>4.62</v>
      </c>
      <c r="L225" s="71">
        <f t="shared" si="6"/>
        <v>0</v>
      </c>
      <c r="M225" s="54">
        <f t="shared" si="7"/>
        <v>0</v>
      </c>
    </row>
    <row r="226" spans="1:14" ht="22.65" customHeight="1" x14ac:dyDescent="0.3">
      <c r="A226" s="57">
        <v>604</v>
      </c>
      <c r="B226" s="20" t="s">
        <v>40</v>
      </c>
      <c r="C226" s="21" t="s">
        <v>448</v>
      </c>
      <c r="D226" s="22">
        <v>1865100</v>
      </c>
      <c r="E226" s="45" t="s">
        <v>19</v>
      </c>
      <c r="F226" s="23">
        <v>4006885186514</v>
      </c>
      <c r="G226" s="21" t="s">
        <v>543</v>
      </c>
      <c r="H226" s="22">
        <v>3</v>
      </c>
      <c r="I226" s="28"/>
      <c r="J226" s="46">
        <v>4.83</v>
      </c>
      <c r="L226" s="71">
        <f t="shared" si="6"/>
        <v>0</v>
      </c>
      <c r="M226" s="54">
        <f t="shared" si="7"/>
        <v>0</v>
      </c>
    </row>
    <row r="227" spans="1:14" ht="22.65" customHeight="1" x14ac:dyDescent="0.3">
      <c r="A227" s="57">
        <v>604</v>
      </c>
      <c r="B227" s="20" t="s">
        <v>40</v>
      </c>
      <c r="C227" s="21" t="s">
        <v>448</v>
      </c>
      <c r="D227" s="22">
        <v>1866000</v>
      </c>
      <c r="E227" s="45" t="s">
        <v>19</v>
      </c>
      <c r="F227" s="23">
        <v>4006885186606</v>
      </c>
      <c r="G227" s="21" t="s">
        <v>535</v>
      </c>
      <c r="H227" s="22">
        <v>1</v>
      </c>
      <c r="I227" s="28"/>
      <c r="J227" s="46">
        <v>2.8</v>
      </c>
      <c r="L227" s="71">
        <f t="shared" si="6"/>
        <v>0</v>
      </c>
      <c r="M227" s="54">
        <f t="shared" si="7"/>
        <v>0</v>
      </c>
    </row>
    <row r="228" spans="1:14" ht="22.65" customHeight="1" x14ac:dyDescent="0.3">
      <c r="A228" s="57">
        <v>604</v>
      </c>
      <c r="B228" s="20" t="s">
        <v>40</v>
      </c>
      <c r="C228" s="21" t="s">
        <v>427</v>
      </c>
      <c r="D228" s="22">
        <v>1869000</v>
      </c>
      <c r="E228" s="45" t="s">
        <v>19</v>
      </c>
      <c r="F228" s="23">
        <v>4006885186903</v>
      </c>
      <c r="G228" s="21" t="s">
        <v>547</v>
      </c>
      <c r="H228" s="22">
        <v>3</v>
      </c>
      <c r="I228" s="28"/>
      <c r="J228" s="46">
        <v>2.4</v>
      </c>
      <c r="L228" s="71">
        <f t="shared" si="6"/>
        <v>0</v>
      </c>
      <c r="M228" s="54">
        <f t="shared" si="7"/>
        <v>0</v>
      </c>
    </row>
    <row r="229" spans="1:14" ht="22.65" customHeight="1" x14ac:dyDescent="0.3">
      <c r="A229" s="57">
        <v>604</v>
      </c>
      <c r="B229" s="20" t="s">
        <v>40</v>
      </c>
      <c r="C229" s="21" t="s">
        <v>427</v>
      </c>
      <c r="D229" s="22">
        <v>1890000</v>
      </c>
      <c r="E229" s="45" t="s">
        <v>19</v>
      </c>
      <c r="F229" s="23">
        <v>4006885189003</v>
      </c>
      <c r="G229" s="21" t="s">
        <v>550</v>
      </c>
      <c r="H229" s="22">
        <v>3</v>
      </c>
      <c r="I229" s="28"/>
      <c r="J229" s="46">
        <v>2.91</v>
      </c>
      <c r="L229" s="71">
        <f t="shared" si="6"/>
        <v>0</v>
      </c>
      <c r="M229" s="54">
        <f t="shared" si="7"/>
        <v>0</v>
      </c>
    </row>
    <row r="230" spans="1:14" ht="22.65" customHeight="1" x14ac:dyDescent="0.3">
      <c r="A230" s="57">
        <v>604</v>
      </c>
      <c r="B230" s="20" t="s">
        <v>40</v>
      </c>
      <c r="C230" s="21" t="s">
        <v>427</v>
      </c>
      <c r="D230" s="22">
        <v>1890100</v>
      </c>
      <c r="E230" s="45" t="s">
        <v>19</v>
      </c>
      <c r="F230" s="23">
        <v>4006885189010</v>
      </c>
      <c r="G230" s="21" t="s">
        <v>552</v>
      </c>
      <c r="H230" s="22">
        <v>1</v>
      </c>
      <c r="I230" s="28"/>
      <c r="J230" s="46">
        <v>6.83</v>
      </c>
      <c r="L230" s="71">
        <f t="shared" si="6"/>
        <v>0</v>
      </c>
      <c r="M230" s="54">
        <f t="shared" si="7"/>
        <v>0</v>
      </c>
    </row>
    <row r="231" spans="1:14" ht="22.65" customHeight="1" x14ac:dyDescent="0.3">
      <c r="A231" s="57">
        <v>604</v>
      </c>
      <c r="B231" s="20" t="s">
        <v>40</v>
      </c>
      <c r="C231" s="21" t="s">
        <v>427</v>
      </c>
      <c r="D231" s="22">
        <v>1892000</v>
      </c>
      <c r="E231" s="45" t="s">
        <v>19</v>
      </c>
      <c r="F231" s="23">
        <v>4006885189201</v>
      </c>
      <c r="G231" s="21" t="s">
        <v>555</v>
      </c>
      <c r="H231" s="22">
        <v>3</v>
      </c>
      <c r="I231" s="28"/>
      <c r="J231" s="46">
        <v>2.91</v>
      </c>
      <c r="L231" s="71">
        <f t="shared" si="6"/>
        <v>0</v>
      </c>
      <c r="M231" s="54">
        <f t="shared" si="7"/>
        <v>0</v>
      </c>
    </row>
    <row r="232" spans="1:14" ht="22.65" customHeight="1" x14ac:dyDescent="0.3">
      <c r="A232" s="57">
        <v>604</v>
      </c>
      <c r="B232" s="20" t="s">
        <v>40</v>
      </c>
      <c r="C232" s="21" t="s">
        <v>427</v>
      </c>
      <c r="D232" s="22">
        <v>1894000</v>
      </c>
      <c r="E232" s="45" t="s">
        <v>19</v>
      </c>
      <c r="F232" s="23">
        <v>4006885189409</v>
      </c>
      <c r="G232" s="21" t="s">
        <v>556</v>
      </c>
      <c r="H232" s="22">
        <v>3</v>
      </c>
      <c r="I232" s="28"/>
      <c r="J232" s="46">
        <v>2.91</v>
      </c>
      <c r="L232" s="71">
        <f t="shared" si="6"/>
        <v>0</v>
      </c>
      <c r="M232" s="54">
        <f t="shared" si="7"/>
        <v>0</v>
      </c>
    </row>
    <row r="233" spans="1:14" ht="22.65" customHeight="1" x14ac:dyDescent="0.3">
      <c r="A233" s="53">
        <v>603</v>
      </c>
      <c r="B233" s="47" t="s">
        <v>40</v>
      </c>
      <c r="C233" s="21" t="s">
        <v>427</v>
      </c>
      <c r="D233" s="48">
        <v>1896000</v>
      </c>
      <c r="E233" s="49">
        <v>745640</v>
      </c>
      <c r="F233" s="50">
        <v>4006885189607</v>
      </c>
      <c r="G233" s="51" t="s">
        <v>557</v>
      </c>
      <c r="H233" s="48">
        <v>3</v>
      </c>
      <c r="I233" s="28"/>
      <c r="J233" s="52">
        <v>2.91</v>
      </c>
      <c r="K233" s="77"/>
      <c r="L233" s="89">
        <f t="shared" si="6"/>
        <v>0</v>
      </c>
      <c r="M233" s="90">
        <f t="shared" si="7"/>
        <v>0</v>
      </c>
    </row>
    <row r="234" spans="1:14" ht="22.65" customHeight="1" x14ac:dyDescent="0.3">
      <c r="A234" s="57">
        <v>604</v>
      </c>
      <c r="B234" s="20" t="s">
        <v>40</v>
      </c>
      <c r="C234" s="21" t="s">
        <v>427</v>
      </c>
      <c r="D234" s="22">
        <v>1897000</v>
      </c>
      <c r="E234" s="45" t="s">
        <v>19</v>
      </c>
      <c r="F234" s="23">
        <v>4006885189706</v>
      </c>
      <c r="G234" s="21" t="s">
        <v>558</v>
      </c>
      <c r="H234" s="22">
        <v>3</v>
      </c>
      <c r="I234" s="28"/>
      <c r="J234" s="46">
        <v>2.91</v>
      </c>
      <c r="L234" s="71">
        <f t="shared" si="6"/>
        <v>0</v>
      </c>
      <c r="M234" s="54">
        <f t="shared" si="7"/>
        <v>0</v>
      </c>
    </row>
    <row r="235" spans="1:14" ht="22.65" customHeight="1" x14ac:dyDescent="0.3">
      <c r="A235" s="57">
        <v>604</v>
      </c>
      <c r="B235" s="20" t="s">
        <v>40</v>
      </c>
      <c r="C235" s="21" t="s">
        <v>427</v>
      </c>
      <c r="D235" s="22">
        <v>1899100</v>
      </c>
      <c r="E235" s="45" t="s">
        <v>19</v>
      </c>
      <c r="F235" s="23">
        <v>4006885189911</v>
      </c>
      <c r="G235" s="21" t="s">
        <v>559</v>
      </c>
      <c r="H235" s="22">
        <v>1</v>
      </c>
      <c r="I235" s="28"/>
      <c r="J235" s="46">
        <v>6.04</v>
      </c>
      <c r="L235" s="71">
        <f t="shared" si="6"/>
        <v>0</v>
      </c>
      <c r="M235" s="54">
        <f t="shared" si="7"/>
        <v>0</v>
      </c>
    </row>
    <row r="236" spans="1:14" ht="22.65" customHeight="1" x14ac:dyDescent="0.3">
      <c r="A236" s="57">
        <v>604</v>
      </c>
      <c r="B236" s="20" t="s">
        <v>40</v>
      </c>
      <c r="C236" s="21" t="s">
        <v>427</v>
      </c>
      <c r="D236" s="22">
        <v>1900000</v>
      </c>
      <c r="E236" s="45" t="s">
        <v>19</v>
      </c>
      <c r="F236" s="23">
        <v>4006885190009</v>
      </c>
      <c r="G236" s="21" t="s">
        <v>561</v>
      </c>
      <c r="H236" s="22">
        <v>3</v>
      </c>
      <c r="I236" s="28"/>
      <c r="J236" s="46">
        <v>2.5499999999999998</v>
      </c>
      <c r="L236" s="71">
        <f t="shared" si="6"/>
        <v>0</v>
      </c>
      <c r="M236" s="54">
        <f t="shared" si="7"/>
        <v>0</v>
      </c>
    </row>
    <row r="237" spans="1:14" ht="22.65" customHeight="1" x14ac:dyDescent="0.3">
      <c r="A237" s="53">
        <v>603</v>
      </c>
      <c r="B237" s="47" t="s">
        <v>40</v>
      </c>
      <c r="C237" s="21" t="s">
        <v>427</v>
      </c>
      <c r="D237" s="48">
        <v>1902000</v>
      </c>
      <c r="E237" s="49">
        <v>745613</v>
      </c>
      <c r="F237" s="50">
        <v>4006885190207</v>
      </c>
      <c r="G237" s="51" t="s">
        <v>562</v>
      </c>
      <c r="H237" s="48">
        <v>3</v>
      </c>
      <c r="I237" s="28"/>
      <c r="J237" s="52">
        <v>2.5499999999999998</v>
      </c>
      <c r="K237" s="77"/>
      <c r="L237" s="89">
        <f t="shared" si="6"/>
        <v>0</v>
      </c>
      <c r="M237" s="90">
        <f t="shared" si="7"/>
        <v>0</v>
      </c>
    </row>
    <row r="238" spans="1:14" s="30" customFormat="1" ht="22.65" customHeight="1" x14ac:dyDescent="0.3">
      <c r="A238" s="57">
        <v>604</v>
      </c>
      <c r="B238" s="20" t="s">
        <v>40</v>
      </c>
      <c r="C238" s="21" t="s">
        <v>427</v>
      </c>
      <c r="D238" s="22">
        <v>1904000</v>
      </c>
      <c r="E238" s="45" t="s">
        <v>19</v>
      </c>
      <c r="F238" s="23">
        <v>4006885190405</v>
      </c>
      <c r="G238" s="21" t="s">
        <v>563</v>
      </c>
      <c r="H238" s="22">
        <v>3</v>
      </c>
      <c r="I238" s="28"/>
      <c r="J238" s="46">
        <v>2.5499999999999998</v>
      </c>
      <c r="K238" s="76"/>
      <c r="L238" s="71">
        <f t="shared" si="6"/>
        <v>0</v>
      </c>
      <c r="M238" s="54">
        <f t="shared" si="7"/>
        <v>0</v>
      </c>
      <c r="N238"/>
    </row>
    <row r="239" spans="1:14" ht="22.65" customHeight="1" x14ac:dyDescent="0.3">
      <c r="A239" s="57">
        <v>604</v>
      </c>
      <c r="B239" s="20" t="s">
        <v>40</v>
      </c>
      <c r="C239" s="21" t="s">
        <v>427</v>
      </c>
      <c r="D239" s="22">
        <v>1906000</v>
      </c>
      <c r="E239" s="45" t="s">
        <v>19</v>
      </c>
      <c r="F239" s="23">
        <v>4006885190603</v>
      </c>
      <c r="G239" s="21" t="s">
        <v>564</v>
      </c>
      <c r="H239" s="22">
        <v>3</v>
      </c>
      <c r="I239" s="28"/>
      <c r="J239" s="46">
        <v>2.5499999999999998</v>
      </c>
      <c r="L239" s="71">
        <f t="shared" si="6"/>
        <v>0</v>
      </c>
      <c r="M239" s="54">
        <f t="shared" si="7"/>
        <v>0</v>
      </c>
    </row>
    <row r="240" spans="1:14" ht="22.65" customHeight="1" x14ac:dyDescent="0.3">
      <c r="A240" s="57">
        <v>604</v>
      </c>
      <c r="B240" s="20" t="s">
        <v>40</v>
      </c>
      <c r="C240" s="21" t="s">
        <v>427</v>
      </c>
      <c r="D240" s="22">
        <v>1908000</v>
      </c>
      <c r="E240" s="45" t="s">
        <v>19</v>
      </c>
      <c r="F240" s="23">
        <v>4006885190801</v>
      </c>
      <c r="G240" s="21" t="s">
        <v>565</v>
      </c>
      <c r="H240" s="22">
        <v>3</v>
      </c>
      <c r="I240" s="28"/>
      <c r="J240" s="46">
        <v>3.01</v>
      </c>
      <c r="L240" s="71">
        <f t="shared" si="6"/>
        <v>0</v>
      </c>
      <c r="M240" s="54">
        <f t="shared" si="7"/>
        <v>0</v>
      </c>
    </row>
    <row r="241" spans="1:13" ht="22.65" customHeight="1" x14ac:dyDescent="0.3">
      <c r="A241" s="57">
        <v>604</v>
      </c>
      <c r="B241" s="20" t="s">
        <v>40</v>
      </c>
      <c r="C241" s="21" t="s">
        <v>427</v>
      </c>
      <c r="D241" s="22">
        <v>1912000</v>
      </c>
      <c r="E241" s="45" t="s">
        <v>19</v>
      </c>
      <c r="F241" s="23">
        <v>4006885191204</v>
      </c>
      <c r="G241" s="21" t="s">
        <v>567</v>
      </c>
      <c r="H241" s="22">
        <v>3</v>
      </c>
      <c r="I241" s="28"/>
      <c r="J241" s="46">
        <v>3.01</v>
      </c>
      <c r="L241" s="71">
        <f t="shared" si="6"/>
        <v>0</v>
      </c>
      <c r="M241" s="54">
        <f t="shared" si="7"/>
        <v>0</v>
      </c>
    </row>
    <row r="242" spans="1:13" ht="22.65" customHeight="1" x14ac:dyDescent="0.3">
      <c r="A242" s="57">
        <v>604</v>
      </c>
      <c r="B242" s="20" t="s">
        <v>40</v>
      </c>
      <c r="C242" s="21" t="s">
        <v>427</v>
      </c>
      <c r="D242" s="22">
        <v>1914000</v>
      </c>
      <c r="E242" s="45" t="s">
        <v>19</v>
      </c>
      <c r="F242" s="23">
        <v>4006885191402</v>
      </c>
      <c r="G242" s="21" t="s">
        <v>568</v>
      </c>
      <c r="H242" s="22">
        <v>3</v>
      </c>
      <c r="I242" s="28"/>
      <c r="J242" s="46">
        <v>3.01</v>
      </c>
      <c r="L242" s="71">
        <f t="shared" si="6"/>
        <v>0</v>
      </c>
      <c r="M242" s="54">
        <f t="shared" si="7"/>
        <v>0</v>
      </c>
    </row>
    <row r="243" spans="1:13" ht="22.65" customHeight="1" x14ac:dyDescent="0.3">
      <c r="A243" s="53">
        <v>603</v>
      </c>
      <c r="B243" s="47" t="s">
        <v>40</v>
      </c>
      <c r="C243" s="21" t="s">
        <v>427</v>
      </c>
      <c r="D243" s="48">
        <v>1916000</v>
      </c>
      <c r="E243" s="49">
        <v>745612</v>
      </c>
      <c r="F243" s="50">
        <v>4006885191600</v>
      </c>
      <c r="G243" s="51" t="s">
        <v>569</v>
      </c>
      <c r="H243" s="48">
        <v>3</v>
      </c>
      <c r="I243" s="28"/>
      <c r="J243" s="52">
        <v>3.01</v>
      </c>
      <c r="K243" s="77"/>
      <c r="L243" s="89">
        <f t="shared" si="6"/>
        <v>0</v>
      </c>
      <c r="M243" s="90">
        <f t="shared" si="7"/>
        <v>0</v>
      </c>
    </row>
    <row r="244" spans="1:13" ht="22.65" customHeight="1" x14ac:dyDescent="0.3">
      <c r="A244" s="57">
        <v>604</v>
      </c>
      <c r="B244" s="20" t="s">
        <v>40</v>
      </c>
      <c r="C244" s="21" t="s">
        <v>427</v>
      </c>
      <c r="D244" s="22">
        <v>1916100</v>
      </c>
      <c r="E244" s="45" t="s">
        <v>19</v>
      </c>
      <c r="F244" s="23">
        <v>4006885191617</v>
      </c>
      <c r="G244" s="21" t="s">
        <v>571</v>
      </c>
      <c r="H244" s="22">
        <v>1</v>
      </c>
      <c r="I244" s="28"/>
      <c r="J244" s="46">
        <v>6.83</v>
      </c>
      <c r="L244" s="71">
        <f t="shared" si="6"/>
        <v>0</v>
      </c>
      <c r="M244" s="54">
        <f t="shared" si="7"/>
        <v>0</v>
      </c>
    </row>
    <row r="245" spans="1:13" ht="22.65" customHeight="1" x14ac:dyDescent="0.3">
      <c r="A245" s="57">
        <v>604</v>
      </c>
      <c r="B245" s="20" t="s">
        <v>40</v>
      </c>
      <c r="C245" s="21" t="s">
        <v>427</v>
      </c>
      <c r="D245" s="22">
        <v>1918000</v>
      </c>
      <c r="E245" s="45" t="s">
        <v>19</v>
      </c>
      <c r="F245" s="23">
        <v>4006885191808</v>
      </c>
      <c r="G245" s="21" t="s">
        <v>572</v>
      </c>
      <c r="H245" s="22">
        <v>3</v>
      </c>
      <c r="I245" s="28"/>
      <c r="J245" s="46">
        <v>3.01</v>
      </c>
      <c r="L245" s="71">
        <f t="shared" si="6"/>
        <v>0</v>
      </c>
      <c r="M245" s="54">
        <f t="shared" si="7"/>
        <v>0</v>
      </c>
    </row>
    <row r="246" spans="1:13" ht="22.65" customHeight="1" x14ac:dyDescent="0.3">
      <c r="A246" s="57">
        <v>604</v>
      </c>
      <c r="B246" s="20" t="s">
        <v>40</v>
      </c>
      <c r="C246" s="21" t="s">
        <v>427</v>
      </c>
      <c r="D246" s="22">
        <v>1919000</v>
      </c>
      <c r="E246" s="45" t="s">
        <v>19</v>
      </c>
      <c r="F246" s="23">
        <v>4006885191907</v>
      </c>
      <c r="G246" s="21" t="s">
        <v>573</v>
      </c>
      <c r="H246" s="22">
        <v>3</v>
      </c>
      <c r="I246" s="28"/>
      <c r="J246" s="46">
        <v>3.01</v>
      </c>
      <c r="L246" s="71">
        <f t="shared" si="6"/>
        <v>0</v>
      </c>
      <c r="M246" s="54">
        <f t="shared" si="7"/>
        <v>0</v>
      </c>
    </row>
    <row r="247" spans="1:13" ht="22.65" customHeight="1" x14ac:dyDescent="0.3">
      <c r="A247" s="57">
        <v>604</v>
      </c>
      <c r="B247" s="20" t="s">
        <v>40</v>
      </c>
      <c r="C247" s="21" t="s">
        <v>427</v>
      </c>
      <c r="D247" s="22">
        <v>1920000</v>
      </c>
      <c r="E247" s="45" t="s">
        <v>19</v>
      </c>
      <c r="F247" s="23">
        <v>4006885192003</v>
      </c>
      <c r="G247" s="21" t="s">
        <v>575</v>
      </c>
      <c r="H247" s="22">
        <v>3</v>
      </c>
      <c r="I247" s="28"/>
      <c r="J247" s="46">
        <v>3.01</v>
      </c>
      <c r="L247" s="71">
        <f t="shared" si="6"/>
        <v>0</v>
      </c>
      <c r="M247" s="54">
        <f t="shared" si="7"/>
        <v>0</v>
      </c>
    </row>
    <row r="248" spans="1:13" ht="22.65" customHeight="1" x14ac:dyDescent="0.3">
      <c r="A248" s="57">
        <v>604</v>
      </c>
      <c r="B248" s="20" t="s">
        <v>40</v>
      </c>
      <c r="C248" s="21" t="s">
        <v>427</v>
      </c>
      <c r="D248" s="22">
        <v>1922000</v>
      </c>
      <c r="E248" s="45" t="s">
        <v>19</v>
      </c>
      <c r="F248" s="23">
        <v>4006885192201</v>
      </c>
      <c r="G248" s="21" t="s">
        <v>576</v>
      </c>
      <c r="H248" s="22">
        <v>3</v>
      </c>
      <c r="I248" s="28"/>
      <c r="J248" s="46">
        <v>3.01</v>
      </c>
      <c r="L248" s="71">
        <f t="shared" si="6"/>
        <v>0</v>
      </c>
      <c r="M248" s="54">
        <f t="shared" si="7"/>
        <v>0</v>
      </c>
    </row>
    <row r="249" spans="1:13" ht="22.65" customHeight="1" x14ac:dyDescent="0.3">
      <c r="A249" s="57">
        <v>604</v>
      </c>
      <c r="B249" s="20" t="s">
        <v>40</v>
      </c>
      <c r="C249" s="21" t="s">
        <v>427</v>
      </c>
      <c r="D249" s="22">
        <v>1923000</v>
      </c>
      <c r="E249" s="45" t="s">
        <v>19</v>
      </c>
      <c r="F249" s="23">
        <v>4006885192300</v>
      </c>
      <c r="G249" s="21" t="s">
        <v>577</v>
      </c>
      <c r="H249" s="22">
        <v>3</v>
      </c>
      <c r="I249" s="28"/>
      <c r="J249" s="46">
        <v>3.01</v>
      </c>
      <c r="L249" s="71">
        <f t="shared" si="6"/>
        <v>0</v>
      </c>
      <c r="M249" s="54">
        <f t="shared" si="7"/>
        <v>0</v>
      </c>
    </row>
    <row r="250" spans="1:13" ht="22.65" customHeight="1" x14ac:dyDescent="0.3">
      <c r="A250" s="57">
        <v>604</v>
      </c>
      <c r="B250" s="20" t="s">
        <v>40</v>
      </c>
      <c r="C250" s="21" t="s">
        <v>427</v>
      </c>
      <c r="D250" s="22">
        <v>1932000</v>
      </c>
      <c r="E250" s="45" t="s">
        <v>19</v>
      </c>
      <c r="F250" s="23">
        <v>4006885193208</v>
      </c>
      <c r="G250" s="21" t="s">
        <v>578</v>
      </c>
      <c r="H250" s="22">
        <v>3</v>
      </c>
      <c r="I250" s="28"/>
      <c r="J250" s="46">
        <v>3.73</v>
      </c>
      <c r="L250" s="71">
        <f t="shared" si="6"/>
        <v>0</v>
      </c>
      <c r="M250" s="54">
        <f t="shared" si="7"/>
        <v>0</v>
      </c>
    </row>
    <row r="251" spans="1:13" ht="22.65" customHeight="1" x14ac:dyDescent="0.3">
      <c r="A251" s="57">
        <v>604</v>
      </c>
      <c r="B251" s="20" t="s">
        <v>40</v>
      </c>
      <c r="C251" s="21" t="s">
        <v>427</v>
      </c>
      <c r="D251" s="22">
        <v>1933100</v>
      </c>
      <c r="E251" s="45" t="s">
        <v>19</v>
      </c>
      <c r="F251" s="23">
        <v>4006885193314</v>
      </c>
      <c r="G251" s="21" t="s">
        <v>580</v>
      </c>
      <c r="H251" s="22">
        <v>1</v>
      </c>
      <c r="I251" s="28"/>
      <c r="J251" s="46">
        <v>9.69</v>
      </c>
      <c r="L251" s="71">
        <f t="shared" si="6"/>
        <v>0</v>
      </c>
      <c r="M251" s="54">
        <f t="shared" si="7"/>
        <v>0</v>
      </c>
    </row>
    <row r="252" spans="1:13" ht="22.65" customHeight="1" x14ac:dyDescent="0.3">
      <c r="A252" s="57">
        <v>604</v>
      </c>
      <c r="B252" s="20" t="s">
        <v>40</v>
      </c>
      <c r="C252" s="21" t="s">
        <v>427</v>
      </c>
      <c r="D252" s="22">
        <v>1934000</v>
      </c>
      <c r="E252" s="45" t="s">
        <v>19</v>
      </c>
      <c r="F252" s="23">
        <v>4006885193406</v>
      </c>
      <c r="G252" s="21" t="s">
        <v>581</v>
      </c>
      <c r="H252" s="22">
        <v>3</v>
      </c>
      <c r="I252" s="28"/>
      <c r="J252" s="46">
        <v>3.73</v>
      </c>
      <c r="L252" s="71">
        <f t="shared" si="6"/>
        <v>0</v>
      </c>
      <c r="M252" s="54">
        <f t="shared" si="7"/>
        <v>0</v>
      </c>
    </row>
    <row r="253" spans="1:13" ht="22.65" customHeight="1" x14ac:dyDescent="0.3">
      <c r="A253" s="57">
        <v>604</v>
      </c>
      <c r="B253" s="20" t="s">
        <v>40</v>
      </c>
      <c r="C253" s="21" t="s">
        <v>427</v>
      </c>
      <c r="D253" s="22">
        <v>1936000</v>
      </c>
      <c r="E253" s="45" t="s">
        <v>19</v>
      </c>
      <c r="F253" s="23">
        <v>4006885193604</v>
      </c>
      <c r="G253" s="21" t="s">
        <v>582</v>
      </c>
      <c r="H253" s="22">
        <v>3</v>
      </c>
      <c r="I253" s="28"/>
      <c r="J253" s="46">
        <v>3.73</v>
      </c>
      <c r="L253" s="71">
        <f t="shared" si="6"/>
        <v>0</v>
      </c>
      <c r="M253" s="54">
        <f t="shared" si="7"/>
        <v>0</v>
      </c>
    </row>
    <row r="254" spans="1:13" ht="22.65" customHeight="1" x14ac:dyDescent="0.3">
      <c r="A254" s="57">
        <v>604</v>
      </c>
      <c r="B254" s="20" t="s">
        <v>40</v>
      </c>
      <c r="C254" s="21" t="s">
        <v>427</v>
      </c>
      <c r="D254" s="22">
        <v>1938000</v>
      </c>
      <c r="E254" s="45" t="s">
        <v>19</v>
      </c>
      <c r="F254" s="23">
        <v>4006885193802</v>
      </c>
      <c r="G254" s="21" t="s">
        <v>583</v>
      </c>
      <c r="H254" s="22">
        <v>3</v>
      </c>
      <c r="I254" s="28"/>
      <c r="J254" s="46">
        <v>3.73</v>
      </c>
      <c r="L254" s="71">
        <f t="shared" si="6"/>
        <v>0</v>
      </c>
      <c r="M254" s="54">
        <f t="shared" si="7"/>
        <v>0</v>
      </c>
    </row>
    <row r="255" spans="1:13" ht="22.65" customHeight="1" x14ac:dyDescent="0.3">
      <c r="A255" s="57">
        <v>604</v>
      </c>
      <c r="B255" s="20" t="s">
        <v>40</v>
      </c>
      <c r="C255" s="21" t="s">
        <v>427</v>
      </c>
      <c r="D255" s="22">
        <v>1950000</v>
      </c>
      <c r="E255" s="45" t="s">
        <v>19</v>
      </c>
      <c r="F255" s="23">
        <v>4006885195004</v>
      </c>
      <c r="G255" s="21" t="s">
        <v>584</v>
      </c>
      <c r="H255" s="22">
        <v>3</v>
      </c>
      <c r="I255" s="28"/>
      <c r="J255" s="46">
        <v>2.72</v>
      </c>
      <c r="L255" s="71">
        <f t="shared" si="6"/>
        <v>0</v>
      </c>
      <c r="M255" s="54">
        <f t="shared" si="7"/>
        <v>0</v>
      </c>
    </row>
    <row r="256" spans="1:13" ht="22.65" customHeight="1" x14ac:dyDescent="0.3">
      <c r="A256" s="57">
        <v>604</v>
      </c>
      <c r="B256" s="20" t="s">
        <v>40</v>
      </c>
      <c r="C256" s="21" t="s">
        <v>427</v>
      </c>
      <c r="D256" s="22">
        <v>1954000</v>
      </c>
      <c r="E256" s="45" t="s">
        <v>19</v>
      </c>
      <c r="F256" s="23">
        <v>4006885195400</v>
      </c>
      <c r="G256" s="21" t="s">
        <v>586</v>
      </c>
      <c r="H256" s="22">
        <v>3</v>
      </c>
      <c r="I256" s="28"/>
      <c r="J256" s="46">
        <v>2.72</v>
      </c>
      <c r="L256" s="71">
        <f t="shared" si="6"/>
        <v>0</v>
      </c>
      <c r="M256" s="54">
        <f t="shared" si="7"/>
        <v>0</v>
      </c>
    </row>
    <row r="257" spans="1:13" ht="22.65" customHeight="1" x14ac:dyDescent="0.3">
      <c r="A257" s="57">
        <v>604</v>
      </c>
      <c r="B257" s="20" t="s">
        <v>40</v>
      </c>
      <c r="C257" s="21" t="s">
        <v>427</v>
      </c>
      <c r="D257" s="22">
        <v>1956000</v>
      </c>
      <c r="E257" s="45" t="s">
        <v>19</v>
      </c>
      <c r="F257" s="23">
        <v>4006885195608</v>
      </c>
      <c r="G257" s="21" t="s">
        <v>587</v>
      </c>
      <c r="H257" s="22">
        <v>3</v>
      </c>
      <c r="I257" s="28"/>
      <c r="J257" s="46">
        <v>2.72</v>
      </c>
      <c r="L257" s="71">
        <f t="shared" si="6"/>
        <v>0</v>
      </c>
      <c r="M257" s="54">
        <f t="shared" si="7"/>
        <v>0</v>
      </c>
    </row>
    <row r="258" spans="1:13" ht="22.65" customHeight="1" x14ac:dyDescent="0.3">
      <c r="A258" s="57">
        <v>604</v>
      </c>
      <c r="B258" s="20" t="s">
        <v>40</v>
      </c>
      <c r="C258" s="21" t="s">
        <v>444</v>
      </c>
      <c r="D258" s="22">
        <v>1959100</v>
      </c>
      <c r="E258" s="45" t="s">
        <v>19</v>
      </c>
      <c r="F258" s="23">
        <v>4006885195912</v>
      </c>
      <c r="G258" s="21" t="s">
        <v>588</v>
      </c>
      <c r="H258" s="22">
        <v>3</v>
      </c>
      <c r="I258" s="28"/>
      <c r="J258" s="46">
        <v>2.62</v>
      </c>
      <c r="L258" s="71">
        <f t="shared" si="6"/>
        <v>0</v>
      </c>
      <c r="M258" s="54">
        <f t="shared" si="7"/>
        <v>0</v>
      </c>
    </row>
    <row r="259" spans="1:13" ht="22.65" customHeight="1" x14ac:dyDescent="0.3">
      <c r="A259" s="53">
        <v>603</v>
      </c>
      <c r="B259" s="47" t="s">
        <v>40</v>
      </c>
      <c r="C259" s="21" t="s">
        <v>444</v>
      </c>
      <c r="D259" s="48">
        <v>1961000</v>
      </c>
      <c r="E259" s="49">
        <v>745626</v>
      </c>
      <c r="F259" s="50">
        <v>4006885196100</v>
      </c>
      <c r="G259" s="51" t="s">
        <v>592</v>
      </c>
      <c r="H259" s="48">
        <v>5</v>
      </c>
      <c r="I259" s="28"/>
      <c r="J259" s="52">
        <v>1.01</v>
      </c>
      <c r="K259" s="77"/>
      <c r="L259" s="89">
        <f t="shared" si="6"/>
        <v>0</v>
      </c>
      <c r="M259" s="90">
        <f t="shared" si="7"/>
        <v>0</v>
      </c>
    </row>
    <row r="260" spans="1:13" ht="22.65" customHeight="1" x14ac:dyDescent="0.3">
      <c r="A260" s="53">
        <v>603</v>
      </c>
      <c r="B260" s="47" t="s">
        <v>40</v>
      </c>
      <c r="C260" s="21" t="s">
        <v>444</v>
      </c>
      <c r="D260" s="48">
        <v>1962000</v>
      </c>
      <c r="E260" s="49">
        <v>745627</v>
      </c>
      <c r="F260" s="50">
        <v>4006885196209</v>
      </c>
      <c r="G260" s="51" t="s">
        <v>595</v>
      </c>
      <c r="H260" s="48">
        <v>5</v>
      </c>
      <c r="I260" s="28"/>
      <c r="J260" s="52">
        <v>1.01</v>
      </c>
      <c r="K260" s="77"/>
      <c r="L260" s="89">
        <f t="shared" si="6"/>
        <v>0</v>
      </c>
      <c r="M260" s="90">
        <f t="shared" si="7"/>
        <v>0</v>
      </c>
    </row>
    <row r="261" spans="1:13" ht="22.65" customHeight="1" x14ac:dyDescent="0.3">
      <c r="A261" s="53">
        <v>603</v>
      </c>
      <c r="B261" s="47" t="s">
        <v>40</v>
      </c>
      <c r="C261" s="21" t="s">
        <v>444</v>
      </c>
      <c r="D261" s="48">
        <v>1963000</v>
      </c>
      <c r="E261" s="49">
        <v>745628</v>
      </c>
      <c r="F261" s="50">
        <v>4006885196308</v>
      </c>
      <c r="G261" s="51" t="s">
        <v>597</v>
      </c>
      <c r="H261" s="48">
        <v>5</v>
      </c>
      <c r="I261" s="28"/>
      <c r="J261" s="52">
        <v>1.01</v>
      </c>
      <c r="K261" s="77"/>
      <c r="L261" s="89">
        <f t="shared" si="6"/>
        <v>0</v>
      </c>
      <c r="M261" s="90">
        <f t="shared" si="7"/>
        <v>0</v>
      </c>
    </row>
    <row r="262" spans="1:13" ht="22.65" customHeight="1" x14ac:dyDescent="0.3">
      <c r="A262" s="57">
        <v>604</v>
      </c>
      <c r="B262" s="20" t="s">
        <v>40</v>
      </c>
      <c r="C262" s="21" t="s">
        <v>444</v>
      </c>
      <c r="D262" s="22">
        <v>1966000</v>
      </c>
      <c r="E262" s="45" t="s">
        <v>19</v>
      </c>
      <c r="F262" s="23">
        <v>4006885196605</v>
      </c>
      <c r="G262" s="21" t="s">
        <v>599</v>
      </c>
      <c r="H262" s="22">
        <v>5</v>
      </c>
      <c r="I262" s="28"/>
      <c r="J262" s="46">
        <v>1.01</v>
      </c>
      <c r="L262" s="71">
        <f t="shared" si="6"/>
        <v>0</v>
      </c>
      <c r="M262" s="54">
        <f t="shared" si="7"/>
        <v>0</v>
      </c>
    </row>
    <row r="263" spans="1:13" ht="22.65" customHeight="1" x14ac:dyDescent="0.3">
      <c r="A263" s="57">
        <v>604</v>
      </c>
      <c r="B263" s="20" t="s">
        <v>40</v>
      </c>
      <c r="C263" s="21" t="s">
        <v>444</v>
      </c>
      <c r="D263" s="22">
        <v>1968000</v>
      </c>
      <c r="E263" s="45" t="s">
        <v>19</v>
      </c>
      <c r="F263" s="23">
        <v>4006885196803</v>
      </c>
      <c r="G263" s="21" t="s">
        <v>599</v>
      </c>
      <c r="H263" s="22">
        <v>5</v>
      </c>
      <c r="I263" s="28"/>
      <c r="J263" s="46">
        <v>1.01</v>
      </c>
      <c r="L263" s="71">
        <f t="shared" si="6"/>
        <v>0</v>
      </c>
      <c r="M263" s="54">
        <f t="shared" si="7"/>
        <v>0</v>
      </c>
    </row>
    <row r="264" spans="1:13" ht="22.65" customHeight="1" x14ac:dyDescent="0.3">
      <c r="A264" s="57">
        <v>604</v>
      </c>
      <c r="B264" s="20" t="s">
        <v>40</v>
      </c>
      <c r="C264" s="21" t="s">
        <v>444</v>
      </c>
      <c r="D264" s="22">
        <v>1969100</v>
      </c>
      <c r="E264" s="45" t="s">
        <v>19</v>
      </c>
      <c r="F264" s="23">
        <v>4006885196919</v>
      </c>
      <c r="G264" s="21" t="s">
        <v>588</v>
      </c>
      <c r="H264" s="22">
        <v>3</v>
      </c>
      <c r="I264" s="28"/>
      <c r="J264" s="46">
        <v>2.62</v>
      </c>
      <c r="L264" s="71">
        <f t="shared" si="6"/>
        <v>0</v>
      </c>
      <c r="M264" s="54">
        <f t="shared" si="7"/>
        <v>0</v>
      </c>
    </row>
    <row r="265" spans="1:13" ht="22.65" customHeight="1" x14ac:dyDescent="0.3">
      <c r="A265" s="53">
        <v>603</v>
      </c>
      <c r="B265" s="47" t="s">
        <v>40</v>
      </c>
      <c r="C265" s="21" t="s">
        <v>444</v>
      </c>
      <c r="D265" s="48">
        <v>1971000</v>
      </c>
      <c r="E265" s="49">
        <v>745623</v>
      </c>
      <c r="F265" s="50">
        <v>4006885197107</v>
      </c>
      <c r="G265" s="51" t="s">
        <v>592</v>
      </c>
      <c r="H265" s="48">
        <v>5</v>
      </c>
      <c r="I265" s="28"/>
      <c r="J265" s="52">
        <v>1.01</v>
      </c>
      <c r="K265" s="77"/>
      <c r="L265" s="89">
        <f t="shared" si="6"/>
        <v>0</v>
      </c>
      <c r="M265" s="90">
        <f t="shared" si="7"/>
        <v>0</v>
      </c>
    </row>
    <row r="266" spans="1:13" ht="22.65" customHeight="1" x14ac:dyDescent="0.3">
      <c r="A266" s="53">
        <v>603</v>
      </c>
      <c r="B266" s="47" t="s">
        <v>40</v>
      </c>
      <c r="C266" s="21" t="s">
        <v>444</v>
      </c>
      <c r="D266" s="48">
        <v>1972000</v>
      </c>
      <c r="E266" s="49">
        <v>745624</v>
      </c>
      <c r="F266" s="50">
        <v>4006885197206</v>
      </c>
      <c r="G266" s="51" t="s">
        <v>595</v>
      </c>
      <c r="H266" s="48">
        <v>5</v>
      </c>
      <c r="I266" s="28"/>
      <c r="J266" s="52">
        <v>1.01</v>
      </c>
      <c r="K266" s="77"/>
      <c r="L266" s="89">
        <f t="shared" si="6"/>
        <v>0</v>
      </c>
      <c r="M266" s="90">
        <f t="shared" si="7"/>
        <v>0</v>
      </c>
    </row>
    <row r="267" spans="1:13" ht="22.65" customHeight="1" x14ac:dyDescent="0.3">
      <c r="A267" s="53">
        <v>603</v>
      </c>
      <c r="B267" s="47" t="s">
        <v>40</v>
      </c>
      <c r="C267" s="21" t="s">
        <v>444</v>
      </c>
      <c r="D267" s="48">
        <v>1973000</v>
      </c>
      <c r="E267" s="49">
        <v>745625</v>
      </c>
      <c r="F267" s="50">
        <v>4006885197305</v>
      </c>
      <c r="G267" s="51" t="s">
        <v>597</v>
      </c>
      <c r="H267" s="48">
        <v>5</v>
      </c>
      <c r="I267" s="28"/>
      <c r="J267" s="52">
        <v>1.01</v>
      </c>
      <c r="K267" s="77"/>
      <c r="L267" s="89">
        <f t="shared" si="6"/>
        <v>0</v>
      </c>
      <c r="M267" s="90">
        <f t="shared" si="7"/>
        <v>0</v>
      </c>
    </row>
    <row r="268" spans="1:13" ht="22.65" customHeight="1" x14ac:dyDescent="0.3">
      <c r="A268" s="57">
        <v>604</v>
      </c>
      <c r="B268" s="20" t="s">
        <v>40</v>
      </c>
      <c r="C268" s="21" t="s">
        <v>444</v>
      </c>
      <c r="D268" s="22">
        <v>1981000</v>
      </c>
      <c r="E268" s="45" t="s">
        <v>19</v>
      </c>
      <c r="F268" s="23">
        <v>4006885198104</v>
      </c>
      <c r="G268" s="21" t="s">
        <v>601</v>
      </c>
      <c r="H268" s="22">
        <v>5</v>
      </c>
      <c r="I268" s="28"/>
      <c r="J268" s="46">
        <v>1.18</v>
      </c>
      <c r="L268" s="71">
        <f t="shared" si="6"/>
        <v>0</v>
      </c>
      <c r="M268" s="54">
        <f t="shared" si="7"/>
        <v>0</v>
      </c>
    </row>
    <row r="269" spans="1:13" ht="22.65" customHeight="1" x14ac:dyDescent="0.3">
      <c r="A269" s="57">
        <v>604</v>
      </c>
      <c r="B269" s="20" t="s">
        <v>40</v>
      </c>
      <c r="C269" s="21" t="s">
        <v>444</v>
      </c>
      <c r="D269" s="22">
        <v>1982000</v>
      </c>
      <c r="E269" s="45" t="s">
        <v>19</v>
      </c>
      <c r="F269" s="23">
        <v>4006885198203</v>
      </c>
      <c r="G269" s="21" t="s">
        <v>604</v>
      </c>
      <c r="H269" s="22">
        <v>5</v>
      </c>
      <c r="I269" s="28"/>
      <c r="J269" s="46">
        <v>1.18</v>
      </c>
      <c r="L269" s="71">
        <f t="shared" ref="L269:L332" si="8">K269*H269</f>
        <v>0</v>
      </c>
      <c r="M269" s="54">
        <f t="shared" ref="M269:M332" si="9">J269*L269</f>
        <v>0</v>
      </c>
    </row>
    <row r="270" spans="1:13" ht="22.65" customHeight="1" x14ac:dyDescent="0.3">
      <c r="A270" s="57">
        <v>604</v>
      </c>
      <c r="B270" s="20" t="s">
        <v>40</v>
      </c>
      <c r="C270" s="21" t="s">
        <v>444</v>
      </c>
      <c r="D270" s="22">
        <v>1983000</v>
      </c>
      <c r="E270" s="45" t="s">
        <v>19</v>
      </c>
      <c r="F270" s="23">
        <v>4006885198302</v>
      </c>
      <c r="G270" s="21" t="s">
        <v>606</v>
      </c>
      <c r="H270" s="22">
        <v>5</v>
      </c>
      <c r="I270" s="28"/>
      <c r="J270" s="46">
        <v>1.18</v>
      </c>
      <c r="L270" s="71">
        <f t="shared" si="8"/>
        <v>0</v>
      </c>
      <c r="M270" s="54">
        <f t="shared" si="9"/>
        <v>0</v>
      </c>
    </row>
    <row r="271" spans="1:13" ht="22.65" customHeight="1" x14ac:dyDescent="0.3">
      <c r="A271" s="57">
        <v>604</v>
      </c>
      <c r="B271" s="20" t="s">
        <v>40</v>
      </c>
      <c r="C271" s="21" t="s">
        <v>444</v>
      </c>
      <c r="D271" s="22">
        <v>1986200</v>
      </c>
      <c r="E271" s="45" t="s">
        <v>19</v>
      </c>
      <c r="F271" s="23">
        <v>4006885198623</v>
      </c>
      <c r="G271" s="21" t="s">
        <v>608</v>
      </c>
      <c r="H271" s="22">
        <v>3</v>
      </c>
      <c r="I271" s="28"/>
      <c r="J271" s="46">
        <v>4.22</v>
      </c>
      <c r="L271" s="71">
        <f t="shared" si="8"/>
        <v>0</v>
      </c>
      <c r="M271" s="54">
        <f t="shared" si="9"/>
        <v>0</v>
      </c>
    </row>
    <row r="272" spans="1:13" ht="22.65" customHeight="1" x14ac:dyDescent="0.3">
      <c r="A272" s="57">
        <v>604</v>
      </c>
      <c r="B272" s="20" t="s">
        <v>40</v>
      </c>
      <c r="C272" s="21" t="s">
        <v>610</v>
      </c>
      <c r="D272" s="22">
        <v>1987000</v>
      </c>
      <c r="E272" s="45" t="s">
        <v>19</v>
      </c>
      <c r="F272" s="23">
        <v>4006885198708</v>
      </c>
      <c r="G272" s="21" t="s">
        <v>611</v>
      </c>
      <c r="H272" s="22">
        <v>5</v>
      </c>
      <c r="I272" s="28"/>
      <c r="J272" s="46">
        <v>1.4</v>
      </c>
      <c r="L272" s="71">
        <f t="shared" si="8"/>
        <v>0</v>
      </c>
      <c r="M272" s="54">
        <f t="shared" si="9"/>
        <v>0</v>
      </c>
    </row>
    <row r="273" spans="1:13" ht="22.65" customHeight="1" x14ac:dyDescent="0.3">
      <c r="A273" s="57">
        <v>604</v>
      </c>
      <c r="B273" s="20" t="s">
        <v>40</v>
      </c>
      <c r="C273" s="21" t="s">
        <v>610</v>
      </c>
      <c r="D273" s="22">
        <v>1988000</v>
      </c>
      <c r="E273" s="45" t="s">
        <v>19</v>
      </c>
      <c r="F273" s="23">
        <v>4006885198807</v>
      </c>
      <c r="G273" s="21" t="s">
        <v>614</v>
      </c>
      <c r="H273" s="22">
        <v>5</v>
      </c>
      <c r="I273" s="28"/>
      <c r="J273" s="46">
        <v>1.49</v>
      </c>
      <c r="L273" s="71">
        <f t="shared" si="8"/>
        <v>0</v>
      </c>
      <c r="M273" s="54">
        <f t="shared" si="9"/>
        <v>0</v>
      </c>
    </row>
    <row r="274" spans="1:13" ht="22.65" customHeight="1" x14ac:dyDescent="0.3">
      <c r="A274" s="57">
        <v>604</v>
      </c>
      <c r="B274" s="20" t="s">
        <v>40</v>
      </c>
      <c r="C274" s="21" t="s">
        <v>444</v>
      </c>
      <c r="D274" s="22">
        <v>1990000</v>
      </c>
      <c r="E274" s="45" t="s">
        <v>19</v>
      </c>
      <c r="F274" s="23">
        <v>4006885199002</v>
      </c>
      <c r="G274" s="21" t="s">
        <v>616</v>
      </c>
      <c r="H274" s="22">
        <v>5</v>
      </c>
      <c r="I274" s="28"/>
      <c r="J274" s="46">
        <v>2.54</v>
      </c>
      <c r="L274" s="71">
        <f t="shared" si="8"/>
        <v>0</v>
      </c>
      <c r="M274" s="54">
        <f t="shared" si="9"/>
        <v>0</v>
      </c>
    </row>
    <row r="275" spans="1:13" ht="22.65" customHeight="1" x14ac:dyDescent="0.3">
      <c r="A275" s="57">
        <v>604</v>
      </c>
      <c r="B275" s="20" t="s">
        <v>40</v>
      </c>
      <c r="C275" s="21" t="s">
        <v>444</v>
      </c>
      <c r="D275" s="22">
        <v>1992000</v>
      </c>
      <c r="E275" s="45" t="s">
        <v>19</v>
      </c>
      <c r="F275" s="23">
        <v>4006885199200</v>
      </c>
      <c r="G275" s="21" t="s">
        <v>620</v>
      </c>
      <c r="H275" s="22">
        <v>5</v>
      </c>
      <c r="I275" s="28"/>
      <c r="J275" s="46">
        <v>1.68</v>
      </c>
      <c r="L275" s="71">
        <f t="shared" si="8"/>
        <v>0</v>
      </c>
      <c r="M275" s="54">
        <f t="shared" si="9"/>
        <v>0</v>
      </c>
    </row>
    <row r="276" spans="1:13" ht="22.65" customHeight="1" x14ac:dyDescent="0.3">
      <c r="A276" s="57">
        <v>604</v>
      </c>
      <c r="B276" s="20" t="s">
        <v>40</v>
      </c>
      <c r="C276" s="21" t="s">
        <v>444</v>
      </c>
      <c r="D276" s="22">
        <v>1993000</v>
      </c>
      <c r="E276" s="45" t="s">
        <v>19</v>
      </c>
      <c r="F276" s="23">
        <v>4006885199309</v>
      </c>
      <c r="G276" s="21" t="s">
        <v>623</v>
      </c>
      <c r="H276" s="22">
        <v>5</v>
      </c>
      <c r="I276" s="28"/>
      <c r="J276" s="46">
        <v>1.68</v>
      </c>
      <c r="L276" s="71">
        <f t="shared" si="8"/>
        <v>0</v>
      </c>
      <c r="M276" s="54">
        <f t="shared" si="9"/>
        <v>0</v>
      </c>
    </row>
    <row r="277" spans="1:13" ht="22.65" customHeight="1" x14ac:dyDescent="0.3">
      <c r="A277" s="57">
        <v>604</v>
      </c>
      <c r="B277" s="20" t="s">
        <v>40</v>
      </c>
      <c r="C277" s="21" t="s">
        <v>444</v>
      </c>
      <c r="D277" s="22">
        <v>1994000</v>
      </c>
      <c r="E277" s="45" t="s">
        <v>19</v>
      </c>
      <c r="F277" s="23">
        <v>4006885199408</v>
      </c>
      <c r="G277" s="21" t="s">
        <v>625</v>
      </c>
      <c r="H277" s="22">
        <v>5</v>
      </c>
      <c r="I277" s="28"/>
      <c r="J277" s="46">
        <v>1.68</v>
      </c>
      <c r="L277" s="71">
        <f t="shared" si="8"/>
        <v>0</v>
      </c>
      <c r="M277" s="54">
        <f t="shared" si="9"/>
        <v>0</v>
      </c>
    </row>
    <row r="278" spans="1:13" ht="22.65" customHeight="1" x14ac:dyDescent="0.3">
      <c r="A278" s="57">
        <v>604</v>
      </c>
      <c r="B278" s="20" t="s">
        <v>40</v>
      </c>
      <c r="C278" s="21" t="s">
        <v>610</v>
      </c>
      <c r="D278" s="22">
        <v>1996000</v>
      </c>
      <c r="E278" s="45" t="s">
        <v>19</v>
      </c>
      <c r="F278" s="23">
        <v>4006885199606</v>
      </c>
      <c r="G278" s="21" t="s">
        <v>627</v>
      </c>
      <c r="H278" s="22">
        <v>5</v>
      </c>
      <c r="I278" s="28"/>
      <c r="J278" s="46">
        <v>1.49</v>
      </c>
      <c r="L278" s="71">
        <f t="shared" si="8"/>
        <v>0</v>
      </c>
      <c r="M278" s="54">
        <f t="shared" si="9"/>
        <v>0</v>
      </c>
    </row>
    <row r="279" spans="1:13" ht="22.65" customHeight="1" x14ac:dyDescent="0.3">
      <c r="A279" s="57">
        <v>604</v>
      </c>
      <c r="B279" s="20" t="s">
        <v>40</v>
      </c>
      <c r="C279" s="21" t="s">
        <v>610</v>
      </c>
      <c r="D279" s="22">
        <v>1997000</v>
      </c>
      <c r="E279" s="45" t="s">
        <v>19</v>
      </c>
      <c r="F279" s="23">
        <v>4006885199705</v>
      </c>
      <c r="G279" s="21" t="s">
        <v>628</v>
      </c>
      <c r="H279" s="22">
        <v>5</v>
      </c>
      <c r="I279" s="28"/>
      <c r="J279" s="46">
        <v>1.4</v>
      </c>
      <c r="L279" s="71">
        <f t="shared" si="8"/>
        <v>0</v>
      </c>
      <c r="M279" s="54">
        <f t="shared" si="9"/>
        <v>0</v>
      </c>
    </row>
    <row r="280" spans="1:13" ht="22.65" customHeight="1" x14ac:dyDescent="0.3">
      <c r="A280" s="57">
        <v>604</v>
      </c>
      <c r="B280" s="20" t="s">
        <v>40</v>
      </c>
      <c r="C280" s="21" t="s">
        <v>444</v>
      </c>
      <c r="D280" s="22">
        <v>1998000</v>
      </c>
      <c r="E280" s="45" t="s">
        <v>19</v>
      </c>
      <c r="F280" s="23">
        <v>4006885199804</v>
      </c>
      <c r="G280" s="21" t="s">
        <v>629</v>
      </c>
      <c r="H280" s="22">
        <v>5</v>
      </c>
      <c r="I280" s="28"/>
      <c r="J280" s="46">
        <v>2.54</v>
      </c>
      <c r="L280" s="71">
        <f t="shared" si="8"/>
        <v>0</v>
      </c>
      <c r="M280" s="54">
        <f t="shared" si="9"/>
        <v>0</v>
      </c>
    </row>
    <row r="281" spans="1:13" ht="22.65" customHeight="1" x14ac:dyDescent="0.3">
      <c r="A281" s="57">
        <v>604</v>
      </c>
      <c r="B281" s="20" t="s">
        <v>40</v>
      </c>
      <c r="C281" s="21" t="s">
        <v>631</v>
      </c>
      <c r="D281" s="22">
        <v>2001000</v>
      </c>
      <c r="E281" s="45" t="s">
        <v>19</v>
      </c>
      <c r="F281" s="23">
        <v>4006885200104</v>
      </c>
      <c r="G281" s="21" t="s">
        <v>632</v>
      </c>
      <c r="H281" s="22">
        <v>5</v>
      </c>
      <c r="I281" s="28"/>
      <c r="J281" s="46">
        <v>0.81</v>
      </c>
      <c r="L281" s="71">
        <f t="shared" si="8"/>
        <v>0</v>
      </c>
      <c r="M281" s="54">
        <f t="shared" si="9"/>
        <v>0</v>
      </c>
    </row>
    <row r="282" spans="1:13" ht="22.65" customHeight="1" x14ac:dyDescent="0.3">
      <c r="A282" s="53">
        <v>603</v>
      </c>
      <c r="B282" s="47" t="s">
        <v>40</v>
      </c>
      <c r="C282" s="21" t="s">
        <v>631</v>
      </c>
      <c r="D282" s="48">
        <v>2002000</v>
      </c>
      <c r="E282" s="49">
        <v>745620</v>
      </c>
      <c r="F282" s="50">
        <v>4006885200203</v>
      </c>
      <c r="G282" s="51" t="s">
        <v>634</v>
      </c>
      <c r="H282" s="48">
        <v>5</v>
      </c>
      <c r="I282" s="28"/>
      <c r="J282" s="52">
        <v>0.81</v>
      </c>
      <c r="K282" s="77"/>
      <c r="L282" s="89">
        <f t="shared" si="8"/>
        <v>0</v>
      </c>
      <c r="M282" s="90">
        <f t="shared" si="9"/>
        <v>0</v>
      </c>
    </row>
    <row r="283" spans="1:13" ht="22.65" customHeight="1" x14ac:dyDescent="0.3">
      <c r="A283" s="53">
        <v>603</v>
      </c>
      <c r="B283" s="47" t="s">
        <v>40</v>
      </c>
      <c r="C283" s="21" t="s">
        <v>631</v>
      </c>
      <c r="D283" s="48">
        <v>2003000</v>
      </c>
      <c r="E283" s="49">
        <v>745621</v>
      </c>
      <c r="F283" s="50">
        <v>4006885200302</v>
      </c>
      <c r="G283" s="51" t="s">
        <v>635</v>
      </c>
      <c r="H283" s="48">
        <v>5</v>
      </c>
      <c r="I283" s="28"/>
      <c r="J283" s="52">
        <v>0.81</v>
      </c>
      <c r="K283" s="77"/>
      <c r="L283" s="89">
        <f t="shared" si="8"/>
        <v>0</v>
      </c>
      <c r="M283" s="90">
        <f t="shared" si="9"/>
        <v>0</v>
      </c>
    </row>
    <row r="284" spans="1:13" ht="22.65" customHeight="1" x14ac:dyDescent="0.3">
      <c r="A284" s="57">
        <v>604</v>
      </c>
      <c r="B284" s="20" t="s">
        <v>40</v>
      </c>
      <c r="C284" s="21" t="s">
        <v>636</v>
      </c>
      <c r="D284" s="22">
        <v>2015000</v>
      </c>
      <c r="E284" s="45" t="s">
        <v>19</v>
      </c>
      <c r="F284" s="23">
        <v>4006885201507</v>
      </c>
      <c r="G284" s="21" t="s">
        <v>637</v>
      </c>
      <c r="H284" s="22">
        <v>3</v>
      </c>
      <c r="I284" s="28"/>
      <c r="J284" s="46">
        <v>4.04</v>
      </c>
      <c r="L284" s="71">
        <f t="shared" si="8"/>
        <v>0</v>
      </c>
      <c r="M284" s="54">
        <f t="shared" si="9"/>
        <v>0</v>
      </c>
    </row>
    <row r="285" spans="1:13" ht="22.65" customHeight="1" x14ac:dyDescent="0.3">
      <c r="A285" s="57">
        <v>604</v>
      </c>
      <c r="B285" s="20" t="s">
        <v>40</v>
      </c>
      <c r="C285" s="21" t="s">
        <v>636</v>
      </c>
      <c r="D285" s="22">
        <v>2016000</v>
      </c>
      <c r="E285" s="45" t="s">
        <v>19</v>
      </c>
      <c r="F285" s="23">
        <v>4006885201606</v>
      </c>
      <c r="G285" s="21" t="s">
        <v>640</v>
      </c>
      <c r="H285" s="22">
        <v>3</v>
      </c>
      <c r="I285" s="28"/>
      <c r="J285" s="46">
        <v>4.04</v>
      </c>
      <c r="L285" s="71">
        <f t="shared" si="8"/>
        <v>0</v>
      </c>
      <c r="M285" s="54">
        <f t="shared" si="9"/>
        <v>0</v>
      </c>
    </row>
    <row r="286" spans="1:13" ht="22.65" customHeight="1" x14ac:dyDescent="0.3">
      <c r="A286" s="57">
        <v>604</v>
      </c>
      <c r="B286" s="20" t="s">
        <v>40</v>
      </c>
      <c r="C286" s="21" t="s">
        <v>636</v>
      </c>
      <c r="D286" s="22">
        <v>2017000</v>
      </c>
      <c r="E286" s="45" t="s">
        <v>19</v>
      </c>
      <c r="F286" s="23">
        <v>4006885201705</v>
      </c>
      <c r="G286" s="21" t="s">
        <v>642</v>
      </c>
      <c r="H286" s="22">
        <v>3</v>
      </c>
      <c r="I286" s="28"/>
      <c r="J286" s="46">
        <v>4.04</v>
      </c>
      <c r="L286" s="71">
        <f t="shared" si="8"/>
        <v>0</v>
      </c>
      <c r="M286" s="54">
        <f t="shared" si="9"/>
        <v>0</v>
      </c>
    </row>
    <row r="287" spans="1:13" ht="22.65" customHeight="1" x14ac:dyDescent="0.3">
      <c r="A287" s="53">
        <v>603</v>
      </c>
      <c r="B287" s="47" t="s">
        <v>40</v>
      </c>
      <c r="C287" s="21" t="s">
        <v>644</v>
      </c>
      <c r="D287" s="48">
        <v>2020000</v>
      </c>
      <c r="E287" s="49">
        <v>745666</v>
      </c>
      <c r="F287" s="50">
        <v>4006885202009</v>
      </c>
      <c r="G287" s="51" t="s">
        <v>645</v>
      </c>
      <c r="H287" s="48">
        <v>3</v>
      </c>
      <c r="I287" s="28"/>
      <c r="J287" s="52">
        <v>2.0499999999999998</v>
      </c>
      <c r="K287" s="77"/>
      <c r="L287" s="89">
        <f t="shared" si="8"/>
        <v>0</v>
      </c>
      <c r="M287" s="90">
        <f t="shared" si="9"/>
        <v>0</v>
      </c>
    </row>
    <row r="288" spans="1:13" ht="22.65" customHeight="1" x14ac:dyDescent="0.3">
      <c r="A288" s="53">
        <v>603</v>
      </c>
      <c r="B288" s="47" t="s">
        <v>40</v>
      </c>
      <c r="C288" s="21" t="s">
        <v>647</v>
      </c>
      <c r="D288" s="48">
        <v>2025000</v>
      </c>
      <c r="E288" s="49">
        <v>745658</v>
      </c>
      <c r="F288" s="50">
        <v>4006885202504</v>
      </c>
      <c r="G288" s="51" t="s">
        <v>648</v>
      </c>
      <c r="H288" s="48">
        <v>3</v>
      </c>
      <c r="I288" s="28"/>
      <c r="J288" s="52">
        <v>1.86</v>
      </c>
      <c r="K288" s="77"/>
      <c r="L288" s="89">
        <f t="shared" si="8"/>
        <v>0</v>
      </c>
      <c r="M288" s="90">
        <f t="shared" si="9"/>
        <v>0</v>
      </c>
    </row>
    <row r="289" spans="1:14" ht="22.65" customHeight="1" x14ac:dyDescent="0.3">
      <c r="A289" s="57">
        <v>604</v>
      </c>
      <c r="B289" s="20" t="s">
        <v>40</v>
      </c>
      <c r="C289" s="21" t="s">
        <v>636</v>
      </c>
      <c r="D289" s="22">
        <v>2027000</v>
      </c>
      <c r="E289" s="45" t="s">
        <v>19</v>
      </c>
      <c r="F289" s="23">
        <v>4006885202702</v>
      </c>
      <c r="G289" s="21" t="s">
        <v>651</v>
      </c>
      <c r="H289" s="22">
        <v>3</v>
      </c>
      <c r="I289" s="28"/>
      <c r="J289" s="46">
        <v>3.36</v>
      </c>
      <c r="L289" s="71">
        <f t="shared" si="8"/>
        <v>0</v>
      </c>
      <c r="M289" s="54">
        <f t="shared" si="9"/>
        <v>0</v>
      </c>
    </row>
    <row r="290" spans="1:14" ht="22.65" customHeight="1" x14ac:dyDescent="0.3">
      <c r="A290" s="57">
        <v>604</v>
      </c>
      <c r="B290" s="20" t="s">
        <v>40</v>
      </c>
      <c r="C290" s="21" t="s">
        <v>636</v>
      </c>
      <c r="D290" s="22">
        <v>2027099</v>
      </c>
      <c r="E290" s="45" t="s">
        <v>19</v>
      </c>
      <c r="F290" s="23">
        <v>4006885004702</v>
      </c>
      <c r="G290" s="21" t="s">
        <v>651</v>
      </c>
      <c r="H290" s="22">
        <v>3</v>
      </c>
      <c r="I290" s="28"/>
      <c r="J290" s="46">
        <v>2.44</v>
      </c>
      <c r="L290" s="71">
        <f t="shared" si="8"/>
        <v>0</v>
      </c>
      <c r="M290" s="54">
        <f t="shared" si="9"/>
        <v>0</v>
      </c>
    </row>
    <row r="291" spans="1:14" ht="22.65" customHeight="1" x14ac:dyDescent="0.3">
      <c r="A291" s="57">
        <v>604</v>
      </c>
      <c r="B291" s="20" t="s">
        <v>40</v>
      </c>
      <c r="C291" s="21" t="s">
        <v>636</v>
      </c>
      <c r="D291" s="22">
        <v>2028000</v>
      </c>
      <c r="E291" s="45" t="s">
        <v>19</v>
      </c>
      <c r="F291" s="23">
        <v>4006885202801</v>
      </c>
      <c r="G291" s="21" t="s">
        <v>653</v>
      </c>
      <c r="H291" s="22">
        <v>3</v>
      </c>
      <c r="I291" s="28"/>
      <c r="J291" s="46">
        <v>3.36</v>
      </c>
      <c r="L291" s="71">
        <f t="shared" si="8"/>
        <v>0</v>
      </c>
      <c r="M291" s="54">
        <f t="shared" si="9"/>
        <v>0</v>
      </c>
    </row>
    <row r="292" spans="1:14" ht="22.65" customHeight="1" x14ac:dyDescent="0.3">
      <c r="A292" s="57">
        <v>604</v>
      </c>
      <c r="B292" s="20" t="s">
        <v>40</v>
      </c>
      <c r="C292" s="21" t="s">
        <v>636</v>
      </c>
      <c r="D292" s="22">
        <v>2028099</v>
      </c>
      <c r="E292" s="45" t="s">
        <v>19</v>
      </c>
      <c r="F292" s="23">
        <v>4006885004719</v>
      </c>
      <c r="G292" s="21" t="s">
        <v>653</v>
      </c>
      <c r="H292" s="22">
        <v>3</v>
      </c>
      <c r="I292" s="28"/>
      <c r="J292" s="46">
        <v>2.44</v>
      </c>
      <c r="L292" s="71">
        <f t="shared" si="8"/>
        <v>0</v>
      </c>
      <c r="M292" s="54">
        <f t="shared" si="9"/>
        <v>0</v>
      </c>
    </row>
    <row r="293" spans="1:14" ht="22.65" customHeight="1" x14ac:dyDescent="0.3">
      <c r="A293" s="57">
        <v>604</v>
      </c>
      <c r="B293" s="20" t="s">
        <v>40</v>
      </c>
      <c r="C293" s="21" t="s">
        <v>636</v>
      </c>
      <c r="D293" s="22">
        <v>2029000</v>
      </c>
      <c r="E293" s="45" t="s">
        <v>19</v>
      </c>
      <c r="F293" s="23">
        <v>4006885202900</v>
      </c>
      <c r="G293" s="21" t="s">
        <v>655</v>
      </c>
      <c r="H293" s="22">
        <v>3</v>
      </c>
      <c r="I293" s="28"/>
      <c r="J293" s="46">
        <v>3.36</v>
      </c>
      <c r="L293" s="71">
        <f t="shared" si="8"/>
        <v>0</v>
      </c>
      <c r="M293" s="54">
        <f t="shared" si="9"/>
        <v>0</v>
      </c>
    </row>
    <row r="294" spans="1:14" ht="22.65" customHeight="1" x14ac:dyDescent="0.3">
      <c r="A294" s="57">
        <v>604</v>
      </c>
      <c r="B294" s="20" t="s">
        <v>40</v>
      </c>
      <c r="C294" s="21" t="s">
        <v>636</v>
      </c>
      <c r="D294" s="22">
        <v>2029099</v>
      </c>
      <c r="E294" s="45" t="s">
        <v>19</v>
      </c>
      <c r="F294" s="23">
        <v>4006885004726</v>
      </c>
      <c r="G294" s="21" t="s">
        <v>655</v>
      </c>
      <c r="H294" s="22">
        <v>3</v>
      </c>
      <c r="I294" s="28"/>
      <c r="J294" s="46">
        <v>2.44</v>
      </c>
      <c r="L294" s="71">
        <f t="shared" si="8"/>
        <v>0</v>
      </c>
      <c r="M294" s="54">
        <f t="shared" si="9"/>
        <v>0</v>
      </c>
    </row>
    <row r="295" spans="1:14" ht="22.65" customHeight="1" x14ac:dyDescent="0.3">
      <c r="A295" s="57">
        <v>604</v>
      </c>
      <c r="B295" s="20" t="s">
        <v>40</v>
      </c>
      <c r="C295" s="21" t="s">
        <v>657</v>
      </c>
      <c r="D295" s="22">
        <v>2032000</v>
      </c>
      <c r="E295" s="45" t="s">
        <v>19</v>
      </c>
      <c r="F295" s="23">
        <v>4006885203204</v>
      </c>
      <c r="G295" s="21" t="s">
        <v>658</v>
      </c>
      <c r="H295" s="22">
        <v>3</v>
      </c>
      <c r="I295" s="28"/>
      <c r="J295" s="46">
        <v>4.38</v>
      </c>
      <c r="L295" s="71">
        <f t="shared" si="8"/>
        <v>0</v>
      </c>
      <c r="M295" s="54">
        <f t="shared" si="9"/>
        <v>0</v>
      </c>
    </row>
    <row r="296" spans="1:14" ht="22.65" customHeight="1" x14ac:dyDescent="0.3">
      <c r="A296" s="57">
        <v>604</v>
      </c>
      <c r="B296" s="20" t="s">
        <v>40</v>
      </c>
      <c r="C296" s="21" t="s">
        <v>657</v>
      </c>
      <c r="D296" s="22">
        <v>2033000</v>
      </c>
      <c r="E296" s="45" t="s">
        <v>19</v>
      </c>
      <c r="F296" s="23">
        <v>4006885203303</v>
      </c>
      <c r="G296" s="21" t="s">
        <v>661</v>
      </c>
      <c r="H296" s="22">
        <v>3</v>
      </c>
      <c r="I296" s="28"/>
      <c r="J296" s="46">
        <v>4.4800000000000004</v>
      </c>
      <c r="L296" s="71">
        <f t="shared" si="8"/>
        <v>0</v>
      </c>
      <c r="M296" s="54">
        <f t="shared" si="9"/>
        <v>0</v>
      </c>
    </row>
    <row r="297" spans="1:14" ht="22.65" customHeight="1" x14ac:dyDescent="0.3">
      <c r="A297" s="57">
        <v>604</v>
      </c>
      <c r="B297" s="20" t="s">
        <v>40</v>
      </c>
      <c r="C297" s="21" t="s">
        <v>657</v>
      </c>
      <c r="D297" s="22">
        <v>2034000</v>
      </c>
      <c r="E297" s="45" t="s">
        <v>19</v>
      </c>
      <c r="F297" s="23">
        <v>4006885203402</v>
      </c>
      <c r="G297" s="21" t="s">
        <v>664</v>
      </c>
      <c r="H297" s="22">
        <v>3</v>
      </c>
      <c r="I297" s="28"/>
      <c r="J297" s="46">
        <v>5.33</v>
      </c>
      <c r="L297" s="71">
        <f t="shared" si="8"/>
        <v>0</v>
      </c>
      <c r="M297" s="54">
        <f t="shared" si="9"/>
        <v>0</v>
      </c>
    </row>
    <row r="298" spans="1:14" ht="22.65" customHeight="1" x14ac:dyDescent="0.3">
      <c r="A298" s="57">
        <v>604</v>
      </c>
      <c r="B298" s="20" t="s">
        <v>40</v>
      </c>
      <c r="C298" s="21" t="s">
        <v>657</v>
      </c>
      <c r="D298" s="22">
        <v>2035000</v>
      </c>
      <c r="E298" s="45" t="s">
        <v>19</v>
      </c>
      <c r="F298" s="23">
        <v>4006885203501</v>
      </c>
      <c r="G298" s="21" t="s">
        <v>666</v>
      </c>
      <c r="H298" s="22">
        <v>3</v>
      </c>
      <c r="I298" s="28"/>
      <c r="J298" s="46">
        <v>3.8</v>
      </c>
      <c r="L298" s="71">
        <f t="shared" si="8"/>
        <v>0</v>
      </c>
      <c r="M298" s="54">
        <f t="shared" si="9"/>
        <v>0</v>
      </c>
    </row>
    <row r="299" spans="1:14" ht="22.65" customHeight="1" x14ac:dyDescent="0.3">
      <c r="A299" s="57">
        <v>604</v>
      </c>
      <c r="B299" s="20" t="s">
        <v>40</v>
      </c>
      <c r="C299" s="21" t="s">
        <v>657</v>
      </c>
      <c r="D299" s="22">
        <v>2036000</v>
      </c>
      <c r="E299" s="45" t="s">
        <v>19</v>
      </c>
      <c r="F299" s="23">
        <v>4006885203600</v>
      </c>
      <c r="G299" s="21" t="s">
        <v>668</v>
      </c>
      <c r="H299" s="22">
        <v>3</v>
      </c>
      <c r="I299" s="28"/>
      <c r="J299" s="46">
        <v>3.47</v>
      </c>
      <c r="L299" s="71">
        <f t="shared" si="8"/>
        <v>0</v>
      </c>
      <c r="M299" s="54">
        <f t="shared" si="9"/>
        <v>0</v>
      </c>
    </row>
    <row r="300" spans="1:14" ht="22.65" customHeight="1" x14ac:dyDescent="0.3">
      <c r="A300" s="57">
        <v>604</v>
      </c>
      <c r="B300" s="20" t="s">
        <v>40</v>
      </c>
      <c r="C300" s="21" t="s">
        <v>657</v>
      </c>
      <c r="D300" s="22">
        <v>2037000</v>
      </c>
      <c r="E300" s="45" t="s">
        <v>19</v>
      </c>
      <c r="F300" s="23">
        <v>4006885203709</v>
      </c>
      <c r="G300" s="21" t="s">
        <v>670</v>
      </c>
      <c r="H300" s="22">
        <v>3</v>
      </c>
      <c r="I300" s="28"/>
      <c r="J300" s="46">
        <v>3.32</v>
      </c>
      <c r="L300" s="71">
        <f t="shared" si="8"/>
        <v>0</v>
      </c>
      <c r="M300" s="54">
        <f t="shared" si="9"/>
        <v>0</v>
      </c>
    </row>
    <row r="301" spans="1:14" ht="22.65" customHeight="1" x14ac:dyDescent="0.3">
      <c r="A301" s="57">
        <v>604</v>
      </c>
      <c r="B301" s="20" t="s">
        <v>40</v>
      </c>
      <c r="C301" s="21" t="s">
        <v>672</v>
      </c>
      <c r="D301" s="22">
        <v>2038000</v>
      </c>
      <c r="E301" s="45" t="s">
        <v>19</v>
      </c>
      <c r="F301" s="23">
        <v>4006885203808</v>
      </c>
      <c r="G301" s="21" t="s">
        <v>673</v>
      </c>
      <c r="H301" s="22">
        <v>3</v>
      </c>
      <c r="I301" s="28"/>
      <c r="J301" s="46">
        <v>4.3899999999999997</v>
      </c>
      <c r="L301" s="71">
        <f t="shared" si="8"/>
        <v>0</v>
      </c>
      <c r="M301" s="54">
        <f t="shared" si="9"/>
        <v>0</v>
      </c>
    </row>
    <row r="302" spans="1:14" ht="22.65" customHeight="1" x14ac:dyDescent="0.3">
      <c r="A302" s="57">
        <v>604</v>
      </c>
      <c r="B302" s="20" t="s">
        <v>40</v>
      </c>
      <c r="C302" s="21" t="s">
        <v>672</v>
      </c>
      <c r="D302" s="22">
        <v>2039000</v>
      </c>
      <c r="E302" s="45" t="s">
        <v>19</v>
      </c>
      <c r="F302" s="23">
        <v>4006885203907</v>
      </c>
      <c r="G302" s="21" t="s">
        <v>675</v>
      </c>
      <c r="H302" s="22">
        <v>3</v>
      </c>
      <c r="I302" s="28"/>
      <c r="J302" s="46">
        <v>2.4700000000000002</v>
      </c>
      <c r="L302" s="71">
        <f t="shared" si="8"/>
        <v>0</v>
      </c>
      <c r="M302" s="54">
        <f t="shared" si="9"/>
        <v>0</v>
      </c>
    </row>
    <row r="303" spans="1:14" ht="22.65" customHeight="1" x14ac:dyDescent="0.3">
      <c r="A303" s="57">
        <v>604</v>
      </c>
      <c r="B303" s="20" t="s">
        <v>40</v>
      </c>
      <c r="C303" s="21" t="s">
        <v>444</v>
      </c>
      <c r="D303" s="22">
        <v>2048000</v>
      </c>
      <c r="E303" s="45" t="s">
        <v>19</v>
      </c>
      <c r="F303" s="23">
        <v>4006885204805</v>
      </c>
      <c r="G303" s="21" t="s">
        <v>678</v>
      </c>
      <c r="H303" s="22">
        <v>5</v>
      </c>
      <c r="I303" s="28"/>
      <c r="J303" s="46">
        <v>0.88</v>
      </c>
      <c r="L303" s="71">
        <f t="shared" si="8"/>
        <v>0</v>
      </c>
      <c r="M303" s="54">
        <f t="shared" si="9"/>
        <v>0</v>
      </c>
    </row>
    <row r="304" spans="1:14" s="30" customFormat="1" ht="22.65" customHeight="1" x14ac:dyDescent="0.3">
      <c r="A304" s="57">
        <v>604</v>
      </c>
      <c r="B304" s="20" t="s">
        <v>40</v>
      </c>
      <c r="C304" s="21" t="s">
        <v>444</v>
      </c>
      <c r="D304" s="22">
        <v>2049000</v>
      </c>
      <c r="E304" s="45" t="s">
        <v>19</v>
      </c>
      <c r="F304" s="23">
        <v>4006885204904</v>
      </c>
      <c r="G304" s="21" t="s">
        <v>679</v>
      </c>
      <c r="H304" s="22">
        <v>3</v>
      </c>
      <c r="I304" s="28"/>
      <c r="J304" s="46">
        <v>3.46</v>
      </c>
      <c r="K304" s="76"/>
      <c r="L304" s="71">
        <f t="shared" si="8"/>
        <v>0</v>
      </c>
      <c r="M304" s="54">
        <f t="shared" si="9"/>
        <v>0</v>
      </c>
      <c r="N304"/>
    </row>
    <row r="305" spans="1:14" s="30" customFormat="1" ht="22.65" customHeight="1" x14ac:dyDescent="0.3">
      <c r="A305" s="57">
        <v>604</v>
      </c>
      <c r="B305" s="20" t="s">
        <v>40</v>
      </c>
      <c r="C305" s="21" t="s">
        <v>444</v>
      </c>
      <c r="D305" s="22">
        <v>2052000</v>
      </c>
      <c r="E305" s="45" t="s">
        <v>19</v>
      </c>
      <c r="F305" s="23">
        <v>4006885205208</v>
      </c>
      <c r="G305" s="21" t="s">
        <v>682</v>
      </c>
      <c r="H305" s="22">
        <v>5</v>
      </c>
      <c r="I305" s="28"/>
      <c r="J305" s="46">
        <v>0.88</v>
      </c>
      <c r="K305" s="76"/>
      <c r="L305" s="71">
        <f t="shared" si="8"/>
        <v>0</v>
      </c>
      <c r="M305" s="54">
        <f t="shared" si="9"/>
        <v>0</v>
      </c>
      <c r="N305"/>
    </row>
    <row r="306" spans="1:14" s="30" customFormat="1" ht="22.65" customHeight="1" x14ac:dyDescent="0.3">
      <c r="A306" s="57">
        <v>604</v>
      </c>
      <c r="B306" s="20" t="s">
        <v>40</v>
      </c>
      <c r="C306" s="21" t="s">
        <v>444</v>
      </c>
      <c r="D306" s="22">
        <v>2053000</v>
      </c>
      <c r="E306" s="45" t="s">
        <v>19</v>
      </c>
      <c r="F306" s="23">
        <v>4006885205307</v>
      </c>
      <c r="G306" s="21" t="s">
        <v>683</v>
      </c>
      <c r="H306" s="22">
        <v>5</v>
      </c>
      <c r="I306" s="28"/>
      <c r="J306" s="46">
        <v>0.88</v>
      </c>
      <c r="K306" s="76"/>
      <c r="L306" s="71">
        <f t="shared" si="8"/>
        <v>0</v>
      </c>
      <c r="M306" s="54">
        <f t="shared" si="9"/>
        <v>0</v>
      </c>
      <c r="N306"/>
    </row>
    <row r="307" spans="1:14" ht="22.65" customHeight="1" x14ac:dyDescent="0.3">
      <c r="A307" s="57">
        <v>604</v>
      </c>
      <c r="B307" s="20" t="s">
        <v>40</v>
      </c>
      <c r="C307" s="21" t="s">
        <v>444</v>
      </c>
      <c r="D307" s="22">
        <v>2054000</v>
      </c>
      <c r="E307" s="45" t="s">
        <v>19</v>
      </c>
      <c r="F307" s="23">
        <v>4006885205406</v>
      </c>
      <c r="G307" s="21" t="s">
        <v>684</v>
      </c>
      <c r="H307" s="22">
        <v>5</v>
      </c>
      <c r="I307" s="28"/>
      <c r="J307" s="46">
        <v>0.88</v>
      </c>
      <c r="L307" s="71">
        <f t="shared" si="8"/>
        <v>0</v>
      </c>
      <c r="M307" s="54">
        <f t="shared" si="9"/>
        <v>0</v>
      </c>
    </row>
    <row r="308" spans="1:14" ht="22.65" customHeight="1" x14ac:dyDescent="0.3">
      <c r="A308" s="57">
        <v>604</v>
      </c>
      <c r="B308" s="20" t="s">
        <v>40</v>
      </c>
      <c r="C308" s="21" t="s">
        <v>444</v>
      </c>
      <c r="D308" s="22">
        <v>2056000</v>
      </c>
      <c r="E308" s="45" t="s">
        <v>19</v>
      </c>
      <c r="F308" s="23">
        <v>4006885205604</v>
      </c>
      <c r="G308" s="21" t="s">
        <v>685</v>
      </c>
      <c r="H308" s="22">
        <v>5</v>
      </c>
      <c r="I308" s="28"/>
      <c r="J308" s="46">
        <v>1.07</v>
      </c>
      <c r="L308" s="71">
        <f t="shared" si="8"/>
        <v>0</v>
      </c>
      <c r="M308" s="54">
        <f t="shared" si="9"/>
        <v>0</v>
      </c>
    </row>
    <row r="309" spans="1:14" ht="22.65" customHeight="1" x14ac:dyDescent="0.3">
      <c r="A309" s="57">
        <v>604</v>
      </c>
      <c r="B309" s="20" t="s">
        <v>40</v>
      </c>
      <c r="C309" s="21" t="s">
        <v>444</v>
      </c>
      <c r="D309" s="22">
        <v>2057000</v>
      </c>
      <c r="E309" s="45" t="s">
        <v>19</v>
      </c>
      <c r="F309" s="23">
        <v>4006885205703</v>
      </c>
      <c r="G309" s="21" t="s">
        <v>686</v>
      </c>
      <c r="H309" s="22">
        <v>5</v>
      </c>
      <c r="I309" s="28"/>
      <c r="J309" s="46">
        <v>1.07</v>
      </c>
      <c r="L309" s="71">
        <f t="shared" si="8"/>
        <v>0</v>
      </c>
      <c r="M309" s="54">
        <f t="shared" si="9"/>
        <v>0</v>
      </c>
    </row>
    <row r="310" spans="1:14" ht="22.65" customHeight="1" x14ac:dyDescent="0.3">
      <c r="A310" s="57">
        <v>604</v>
      </c>
      <c r="B310" s="20" t="s">
        <v>40</v>
      </c>
      <c r="C310" s="21" t="s">
        <v>444</v>
      </c>
      <c r="D310" s="22">
        <v>2058000</v>
      </c>
      <c r="E310" s="45" t="s">
        <v>19</v>
      </c>
      <c r="F310" s="23">
        <v>4006885205802</v>
      </c>
      <c r="G310" s="21" t="s">
        <v>687</v>
      </c>
      <c r="H310" s="22">
        <v>5</v>
      </c>
      <c r="I310" s="28"/>
      <c r="J310" s="46">
        <v>1.07</v>
      </c>
      <c r="L310" s="71">
        <f t="shared" si="8"/>
        <v>0</v>
      </c>
      <c r="M310" s="54">
        <f t="shared" si="9"/>
        <v>0</v>
      </c>
    </row>
    <row r="311" spans="1:14" ht="22.65" customHeight="1" x14ac:dyDescent="0.3">
      <c r="A311" s="57">
        <v>604</v>
      </c>
      <c r="B311" s="20" t="s">
        <v>40</v>
      </c>
      <c r="C311" s="21" t="s">
        <v>444</v>
      </c>
      <c r="D311" s="22">
        <v>2059000</v>
      </c>
      <c r="E311" s="45" t="s">
        <v>19</v>
      </c>
      <c r="F311" s="23">
        <v>4006885205901</v>
      </c>
      <c r="G311" s="21" t="s">
        <v>688</v>
      </c>
      <c r="H311" s="22">
        <v>3</v>
      </c>
      <c r="I311" s="28"/>
      <c r="J311" s="46">
        <v>4.05</v>
      </c>
      <c r="L311" s="71">
        <f t="shared" si="8"/>
        <v>0</v>
      </c>
      <c r="M311" s="54">
        <f t="shared" si="9"/>
        <v>0</v>
      </c>
    </row>
    <row r="312" spans="1:14" ht="22.65" customHeight="1" x14ac:dyDescent="0.3">
      <c r="A312" s="53">
        <v>603</v>
      </c>
      <c r="B312" s="47" t="s">
        <v>40</v>
      </c>
      <c r="C312" s="21" t="s">
        <v>516</v>
      </c>
      <c r="D312" s="48">
        <v>2069000</v>
      </c>
      <c r="E312" s="49">
        <v>745697</v>
      </c>
      <c r="F312" s="50">
        <v>4006885206908</v>
      </c>
      <c r="G312" s="51" t="s">
        <v>690</v>
      </c>
      <c r="H312" s="48">
        <v>5</v>
      </c>
      <c r="I312" s="28"/>
      <c r="J312" s="52">
        <v>1.59</v>
      </c>
      <c r="K312" s="77"/>
      <c r="L312" s="89">
        <f t="shared" si="8"/>
        <v>0</v>
      </c>
      <c r="M312" s="90">
        <f t="shared" si="9"/>
        <v>0</v>
      </c>
    </row>
    <row r="313" spans="1:14" ht="22.65" customHeight="1" x14ac:dyDescent="0.3">
      <c r="A313" s="57">
        <v>604</v>
      </c>
      <c r="B313" s="20" t="s">
        <v>40</v>
      </c>
      <c r="C313" s="21" t="s">
        <v>516</v>
      </c>
      <c r="D313" s="22">
        <v>2069100</v>
      </c>
      <c r="E313" s="45" t="s">
        <v>19</v>
      </c>
      <c r="F313" s="23">
        <v>4006885206915</v>
      </c>
      <c r="G313" s="21" t="s">
        <v>691</v>
      </c>
      <c r="H313" s="22">
        <v>1</v>
      </c>
      <c r="I313" s="28"/>
      <c r="J313" s="46">
        <v>5.59</v>
      </c>
      <c r="L313" s="71">
        <f t="shared" si="8"/>
        <v>0</v>
      </c>
      <c r="M313" s="54">
        <f t="shared" si="9"/>
        <v>0</v>
      </c>
    </row>
    <row r="314" spans="1:14" ht="22.65" customHeight="1" x14ac:dyDescent="0.3">
      <c r="A314" s="53">
        <v>603</v>
      </c>
      <c r="B314" s="47" t="s">
        <v>40</v>
      </c>
      <c r="C314" s="21" t="s">
        <v>516</v>
      </c>
      <c r="D314" s="48">
        <v>2070000</v>
      </c>
      <c r="E314" s="49">
        <v>745698</v>
      </c>
      <c r="F314" s="50">
        <v>4006885207004</v>
      </c>
      <c r="G314" s="51" t="s">
        <v>692</v>
      </c>
      <c r="H314" s="48">
        <v>5</v>
      </c>
      <c r="I314" s="28"/>
      <c r="J314" s="52">
        <v>1.59</v>
      </c>
      <c r="K314" s="77"/>
      <c r="L314" s="89">
        <f t="shared" si="8"/>
        <v>0</v>
      </c>
      <c r="M314" s="90">
        <f t="shared" si="9"/>
        <v>0</v>
      </c>
    </row>
    <row r="315" spans="1:14" ht="22.65" customHeight="1" x14ac:dyDescent="0.3">
      <c r="A315" s="57">
        <v>604</v>
      </c>
      <c r="B315" s="20" t="s">
        <v>40</v>
      </c>
      <c r="C315" s="21" t="s">
        <v>516</v>
      </c>
      <c r="D315" s="22">
        <v>2070100</v>
      </c>
      <c r="E315" s="45" t="s">
        <v>19</v>
      </c>
      <c r="F315" s="23">
        <v>4006885006225</v>
      </c>
      <c r="G315" s="21" t="s">
        <v>693</v>
      </c>
      <c r="H315" s="22">
        <v>1</v>
      </c>
      <c r="I315" s="28"/>
      <c r="J315" s="46">
        <v>5.43</v>
      </c>
      <c r="L315" s="71">
        <f t="shared" si="8"/>
        <v>0</v>
      </c>
      <c r="M315" s="54">
        <f t="shared" si="9"/>
        <v>0</v>
      </c>
    </row>
    <row r="316" spans="1:14" ht="22.65" customHeight="1" x14ac:dyDescent="0.3">
      <c r="A316" s="57">
        <v>604</v>
      </c>
      <c r="B316" s="20" t="s">
        <v>40</v>
      </c>
      <c r="C316" s="21" t="s">
        <v>516</v>
      </c>
      <c r="D316" s="22">
        <v>2072000</v>
      </c>
      <c r="E316" s="45" t="s">
        <v>19</v>
      </c>
      <c r="F316" s="23">
        <v>4006885207202</v>
      </c>
      <c r="G316" s="21" t="s">
        <v>694</v>
      </c>
      <c r="H316" s="22">
        <v>5</v>
      </c>
      <c r="I316" s="28"/>
      <c r="J316" s="46">
        <v>1.59</v>
      </c>
      <c r="L316" s="71">
        <f t="shared" si="8"/>
        <v>0</v>
      </c>
      <c r="M316" s="54">
        <f t="shared" si="9"/>
        <v>0</v>
      </c>
    </row>
    <row r="317" spans="1:14" ht="22.65" customHeight="1" x14ac:dyDescent="0.3">
      <c r="A317" s="57">
        <v>604</v>
      </c>
      <c r="B317" s="20" t="s">
        <v>40</v>
      </c>
      <c r="C317" s="21" t="s">
        <v>647</v>
      </c>
      <c r="D317" s="22">
        <v>2098000</v>
      </c>
      <c r="E317" s="45" t="s">
        <v>19</v>
      </c>
      <c r="F317" s="23">
        <v>4006885209800</v>
      </c>
      <c r="G317" s="21" t="s">
        <v>696</v>
      </c>
      <c r="H317" s="22">
        <v>3</v>
      </c>
      <c r="I317" s="28"/>
      <c r="J317" s="46">
        <v>5.0199999999999996</v>
      </c>
      <c r="L317" s="71">
        <f t="shared" si="8"/>
        <v>0</v>
      </c>
      <c r="M317" s="54">
        <f t="shared" si="9"/>
        <v>0</v>
      </c>
    </row>
    <row r="318" spans="1:14" ht="22.65" customHeight="1" x14ac:dyDescent="0.3">
      <c r="A318" s="57">
        <v>605</v>
      </c>
      <c r="B318" s="20" t="s">
        <v>263</v>
      </c>
      <c r="C318" s="21" t="s">
        <v>700</v>
      </c>
      <c r="D318" s="22">
        <v>2100000</v>
      </c>
      <c r="E318" s="45" t="s">
        <v>19</v>
      </c>
      <c r="F318" s="23">
        <v>4006885210004</v>
      </c>
      <c r="G318" s="21" t="s">
        <v>701</v>
      </c>
      <c r="H318" s="22">
        <v>3</v>
      </c>
      <c r="I318" s="28"/>
      <c r="J318" s="46">
        <v>1.78</v>
      </c>
      <c r="L318" s="71">
        <f t="shared" si="8"/>
        <v>0</v>
      </c>
      <c r="M318" s="54">
        <f t="shared" si="9"/>
        <v>0</v>
      </c>
    </row>
    <row r="319" spans="1:14" ht="22.65" customHeight="1" x14ac:dyDescent="0.3">
      <c r="A319" s="57">
        <v>605</v>
      </c>
      <c r="B319" s="20" t="s">
        <v>263</v>
      </c>
      <c r="C319" s="21" t="s">
        <v>700</v>
      </c>
      <c r="D319" s="22">
        <v>2101000</v>
      </c>
      <c r="E319" s="45" t="s">
        <v>19</v>
      </c>
      <c r="F319" s="23">
        <v>4006885210103</v>
      </c>
      <c r="G319" s="21" t="s">
        <v>704</v>
      </c>
      <c r="H319" s="22">
        <v>3</v>
      </c>
      <c r="I319" s="28"/>
      <c r="J319" s="46">
        <v>2.94</v>
      </c>
      <c r="L319" s="71">
        <f t="shared" si="8"/>
        <v>0</v>
      </c>
      <c r="M319" s="54">
        <f t="shared" si="9"/>
        <v>0</v>
      </c>
    </row>
    <row r="320" spans="1:14" ht="22.65" customHeight="1" x14ac:dyDescent="0.3">
      <c r="A320" s="57">
        <v>605</v>
      </c>
      <c r="B320" s="20" t="s">
        <v>263</v>
      </c>
      <c r="C320" s="21" t="s">
        <v>700</v>
      </c>
      <c r="D320" s="22">
        <v>2102000</v>
      </c>
      <c r="E320" s="45" t="s">
        <v>19</v>
      </c>
      <c r="F320" s="23">
        <v>4006885210202</v>
      </c>
      <c r="G320" s="21" t="s">
        <v>707</v>
      </c>
      <c r="H320" s="22">
        <v>3</v>
      </c>
      <c r="I320" s="28"/>
      <c r="J320" s="46">
        <v>2.2599999999999998</v>
      </c>
      <c r="L320" s="71">
        <f t="shared" si="8"/>
        <v>0</v>
      </c>
      <c r="M320" s="54">
        <f t="shared" si="9"/>
        <v>0</v>
      </c>
    </row>
    <row r="321" spans="1:14" ht="22.65" customHeight="1" x14ac:dyDescent="0.3">
      <c r="A321" s="57">
        <v>605</v>
      </c>
      <c r="B321" s="20" t="s">
        <v>263</v>
      </c>
      <c r="C321" s="21" t="s">
        <v>700</v>
      </c>
      <c r="D321" s="22">
        <v>2103000</v>
      </c>
      <c r="E321" s="45" t="s">
        <v>19</v>
      </c>
      <c r="F321" s="23">
        <v>4006885210301</v>
      </c>
      <c r="G321" s="21" t="s">
        <v>709</v>
      </c>
      <c r="H321" s="22">
        <v>3</v>
      </c>
      <c r="I321" s="28"/>
      <c r="J321" s="46">
        <v>3.86</v>
      </c>
      <c r="L321" s="71">
        <f t="shared" si="8"/>
        <v>0</v>
      </c>
      <c r="M321" s="54">
        <f t="shared" si="9"/>
        <v>0</v>
      </c>
    </row>
    <row r="322" spans="1:14" ht="22.65" customHeight="1" x14ac:dyDescent="0.3">
      <c r="A322" s="57">
        <v>605</v>
      </c>
      <c r="B322" s="20" t="s">
        <v>263</v>
      </c>
      <c r="C322" s="21" t="s">
        <v>700</v>
      </c>
      <c r="D322" s="22">
        <v>2104000</v>
      </c>
      <c r="E322" s="45" t="s">
        <v>19</v>
      </c>
      <c r="F322" s="23">
        <v>4006885210400</v>
      </c>
      <c r="G322" s="21" t="s">
        <v>712</v>
      </c>
      <c r="H322" s="22">
        <v>3</v>
      </c>
      <c r="I322" s="28"/>
      <c r="J322" s="46">
        <v>2.19</v>
      </c>
      <c r="L322" s="71">
        <f t="shared" si="8"/>
        <v>0</v>
      </c>
      <c r="M322" s="54">
        <f t="shared" si="9"/>
        <v>0</v>
      </c>
    </row>
    <row r="323" spans="1:14" ht="22.65" customHeight="1" x14ac:dyDescent="0.3">
      <c r="A323" s="57">
        <v>605</v>
      </c>
      <c r="B323" s="20" t="s">
        <v>263</v>
      </c>
      <c r="C323" s="21" t="s">
        <v>700</v>
      </c>
      <c r="D323" s="22">
        <v>2106000</v>
      </c>
      <c r="E323" s="45" t="s">
        <v>19</v>
      </c>
      <c r="F323" s="23">
        <v>4006885210608</v>
      </c>
      <c r="G323" s="21" t="s">
        <v>716</v>
      </c>
      <c r="H323" s="22">
        <v>3</v>
      </c>
      <c r="I323" s="28"/>
      <c r="J323" s="46">
        <v>1.77</v>
      </c>
      <c r="L323" s="71">
        <f t="shared" si="8"/>
        <v>0</v>
      </c>
      <c r="M323" s="54">
        <f t="shared" si="9"/>
        <v>0</v>
      </c>
    </row>
    <row r="324" spans="1:14" ht="22.65" customHeight="1" x14ac:dyDescent="0.3">
      <c r="A324" s="57">
        <v>605</v>
      </c>
      <c r="B324" s="20" t="s">
        <v>263</v>
      </c>
      <c r="C324" s="21" t="s">
        <v>720</v>
      </c>
      <c r="D324" s="22">
        <v>2107000</v>
      </c>
      <c r="E324" s="45" t="s">
        <v>19</v>
      </c>
      <c r="F324" s="23">
        <v>4006885210707</v>
      </c>
      <c r="G324" s="21" t="s">
        <v>721</v>
      </c>
      <c r="H324" s="22">
        <v>3</v>
      </c>
      <c r="I324" s="28"/>
      <c r="J324" s="46">
        <v>3.42</v>
      </c>
      <c r="L324" s="71">
        <f t="shared" si="8"/>
        <v>0</v>
      </c>
      <c r="M324" s="54">
        <f t="shared" si="9"/>
        <v>0</v>
      </c>
    </row>
    <row r="325" spans="1:14" ht="22.65" customHeight="1" x14ac:dyDescent="0.3">
      <c r="A325" s="57">
        <v>605</v>
      </c>
      <c r="B325" s="20" t="s">
        <v>263</v>
      </c>
      <c r="C325" s="21" t="s">
        <v>700</v>
      </c>
      <c r="D325" s="22">
        <v>2108000</v>
      </c>
      <c r="E325" s="45" t="s">
        <v>19</v>
      </c>
      <c r="F325" s="23">
        <v>4006885210806</v>
      </c>
      <c r="G325" s="21" t="s">
        <v>724</v>
      </c>
      <c r="H325" s="22">
        <v>3</v>
      </c>
      <c r="I325" s="28"/>
      <c r="J325" s="46">
        <v>2.09</v>
      </c>
      <c r="L325" s="71">
        <f t="shared" si="8"/>
        <v>0</v>
      </c>
      <c r="M325" s="54">
        <f t="shared" si="9"/>
        <v>0</v>
      </c>
    </row>
    <row r="326" spans="1:14" ht="22.65" customHeight="1" x14ac:dyDescent="0.3">
      <c r="A326" s="57">
        <v>605</v>
      </c>
      <c r="B326" s="20" t="s">
        <v>263</v>
      </c>
      <c r="C326" s="21" t="s">
        <v>700</v>
      </c>
      <c r="D326" s="22">
        <v>2109000</v>
      </c>
      <c r="E326" s="45" t="s">
        <v>19</v>
      </c>
      <c r="F326" s="23">
        <v>4006885210905</v>
      </c>
      <c r="G326" s="21" t="s">
        <v>727</v>
      </c>
      <c r="H326" s="22">
        <v>3</v>
      </c>
      <c r="I326" s="28"/>
      <c r="J326" s="46">
        <v>3.53</v>
      </c>
      <c r="L326" s="71">
        <f t="shared" si="8"/>
        <v>0</v>
      </c>
      <c r="M326" s="54">
        <f t="shared" si="9"/>
        <v>0</v>
      </c>
    </row>
    <row r="327" spans="1:14" ht="22.65" customHeight="1" x14ac:dyDescent="0.3">
      <c r="A327" s="57">
        <v>605</v>
      </c>
      <c r="B327" s="20" t="s">
        <v>263</v>
      </c>
      <c r="C327" s="21" t="s">
        <v>730</v>
      </c>
      <c r="D327" s="22">
        <v>2110000</v>
      </c>
      <c r="E327" s="45" t="s">
        <v>19</v>
      </c>
      <c r="F327" s="23">
        <v>4006885211001</v>
      </c>
      <c r="G327" s="21" t="s">
        <v>731</v>
      </c>
      <c r="H327" s="22">
        <v>3</v>
      </c>
      <c r="I327" s="28"/>
      <c r="J327" s="46">
        <v>2.34</v>
      </c>
      <c r="L327" s="71">
        <f t="shared" si="8"/>
        <v>0</v>
      </c>
      <c r="M327" s="54">
        <f t="shared" si="9"/>
        <v>0</v>
      </c>
    </row>
    <row r="328" spans="1:14" ht="22.65" customHeight="1" x14ac:dyDescent="0.3">
      <c r="A328" s="57">
        <v>605</v>
      </c>
      <c r="B328" s="20" t="s">
        <v>263</v>
      </c>
      <c r="C328" s="21" t="s">
        <v>730</v>
      </c>
      <c r="D328" s="22">
        <v>2112000</v>
      </c>
      <c r="E328" s="45" t="s">
        <v>19</v>
      </c>
      <c r="F328" s="23">
        <v>4006885211209</v>
      </c>
      <c r="G328" s="21" t="s">
        <v>734</v>
      </c>
      <c r="H328" s="22">
        <v>3</v>
      </c>
      <c r="I328" s="28"/>
      <c r="J328" s="46">
        <v>2.5299999999999998</v>
      </c>
      <c r="L328" s="71">
        <f t="shared" si="8"/>
        <v>0</v>
      </c>
      <c r="M328" s="54">
        <f t="shared" si="9"/>
        <v>0</v>
      </c>
    </row>
    <row r="329" spans="1:14" ht="22.65" customHeight="1" x14ac:dyDescent="0.3">
      <c r="A329" s="57">
        <v>605</v>
      </c>
      <c r="B329" s="20" t="s">
        <v>263</v>
      </c>
      <c r="C329" s="21" t="s">
        <v>700</v>
      </c>
      <c r="D329" s="22">
        <v>2114000</v>
      </c>
      <c r="E329" s="45" t="s">
        <v>19</v>
      </c>
      <c r="F329" s="23">
        <v>4006885211407</v>
      </c>
      <c r="G329" s="21" t="s">
        <v>736</v>
      </c>
      <c r="H329" s="22">
        <v>3</v>
      </c>
      <c r="I329" s="28"/>
      <c r="J329" s="46">
        <v>2.87</v>
      </c>
      <c r="L329" s="71">
        <f t="shared" si="8"/>
        <v>0</v>
      </c>
      <c r="M329" s="54">
        <f t="shared" si="9"/>
        <v>0</v>
      </c>
    </row>
    <row r="330" spans="1:14" ht="22.65" customHeight="1" x14ac:dyDescent="0.3">
      <c r="A330" s="53">
        <v>603</v>
      </c>
      <c r="B330" s="47" t="s">
        <v>40</v>
      </c>
      <c r="C330" s="21" t="s">
        <v>647</v>
      </c>
      <c r="D330" s="48">
        <v>2116000</v>
      </c>
      <c r="E330" s="49">
        <v>745660</v>
      </c>
      <c r="F330" s="50">
        <v>4006885211605</v>
      </c>
      <c r="G330" s="51" t="s">
        <v>739</v>
      </c>
      <c r="H330" s="48">
        <v>3</v>
      </c>
      <c r="I330" s="28"/>
      <c r="J330" s="52">
        <v>1.17</v>
      </c>
      <c r="K330" s="77"/>
      <c r="L330" s="89">
        <f t="shared" si="8"/>
        <v>0</v>
      </c>
      <c r="M330" s="90">
        <f t="shared" si="9"/>
        <v>0</v>
      </c>
    </row>
    <row r="331" spans="1:14" ht="22.65" customHeight="1" x14ac:dyDescent="0.3">
      <c r="A331" s="53">
        <v>603</v>
      </c>
      <c r="B331" s="47" t="s">
        <v>40</v>
      </c>
      <c r="C331" s="21" t="s">
        <v>647</v>
      </c>
      <c r="D331" s="48">
        <v>2117000</v>
      </c>
      <c r="E331" s="49">
        <v>745661</v>
      </c>
      <c r="F331" s="50">
        <v>4006885211704</v>
      </c>
      <c r="G331" s="51" t="s">
        <v>742</v>
      </c>
      <c r="H331" s="48">
        <v>3</v>
      </c>
      <c r="I331" s="28"/>
      <c r="J331" s="52">
        <v>1.49</v>
      </c>
      <c r="K331" s="77"/>
      <c r="L331" s="89">
        <f t="shared" si="8"/>
        <v>0</v>
      </c>
      <c r="M331" s="90">
        <f t="shared" si="9"/>
        <v>0</v>
      </c>
    </row>
    <row r="332" spans="1:14" ht="22.65" customHeight="1" x14ac:dyDescent="0.3">
      <c r="A332" s="57">
        <v>605</v>
      </c>
      <c r="B332" s="20" t="s">
        <v>263</v>
      </c>
      <c r="C332" s="21" t="s">
        <v>700</v>
      </c>
      <c r="D332" s="22">
        <v>2119000</v>
      </c>
      <c r="E332" s="45" t="s">
        <v>19</v>
      </c>
      <c r="F332" s="23">
        <v>4006885211902</v>
      </c>
      <c r="G332" s="21" t="s">
        <v>745</v>
      </c>
      <c r="H332" s="22">
        <v>3</v>
      </c>
      <c r="I332" s="28"/>
      <c r="J332" s="46">
        <v>5.56</v>
      </c>
      <c r="L332" s="71">
        <f t="shared" si="8"/>
        <v>0</v>
      </c>
      <c r="M332" s="54">
        <f t="shared" si="9"/>
        <v>0</v>
      </c>
    </row>
    <row r="333" spans="1:14" ht="22.65" customHeight="1" x14ac:dyDescent="0.3">
      <c r="A333" s="57">
        <v>605</v>
      </c>
      <c r="B333" s="20" t="s">
        <v>263</v>
      </c>
      <c r="C333" s="21" t="s">
        <v>720</v>
      </c>
      <c r="D333" s="22">
        <v>2125000</v>
      </c>
      <c r="E333" s="45" t="s">
        <v>19</v>
      </c>
      <c r="F333" s="23">
        <v>4006885212503</v>
      </c>
      <c r="G333" s="21" t="s">
        <v>749</v>
      </c>
      <c r="H333" s="22">
        <v>3</v>
      </c>
      <c r="I333" s="28"/>
      <c r="J333" s="46">
        <v>6.39</v>
      </c>
      <c r="L333" s="71">
        <f t="shared" ref="L333:L396" si="10">K333*H333</f>
        <v>0</v>
      </c>
      <c r="M333" s="54">
        <f t="shared" ref="M333:M396" si="11">J333*L333</f>
        <v>0</v>
      </c>
    </row>
    <row r="334" spans="1:14" ht="22.65" customHeight="1" x14ac:dyDescent="0.3">
      <c r="A334" s="57">
        <v>605</v>
      </c>
      <c r="B334" s="20" t="s">
        <v>263</v>
      </c>
      <c r="C334" s="21" t="s">
        <v>700</v>
      </c>
      <c r="D334" s="22">
        <v>2126000</v>
      </c>
      <c r="E334" s="45" t="s">
        <v>19</v>
      </c>
      <c r="F334" s="23">
        <v>4006885212602</v>
      </c>
      <c r="G334" s="21" t="s">
        <v>753</v>
      </c>
      <c r="H334" s="22">
        <v>3</v>
      </c>
      <c r="I334" s="28"/>
      <c r="J334" s="46">
        <v>1.88</v>
      </c>
      <c r="L334" s="71">
        <f t="shared" si="10"/>
        <v>0</v>
      </c>
      <c r="M334" s="54">
        <f t="shared" si="11"/>
        <v>0</v>
      </c>
    </row>
    <row r="335" spans="1:14" s="30" customFormat="1" ht="22.65" customHeight="1" x14ac:dyDescent="0.3">
      <c r="A335" s="57">
        <v>605</v>
      </c>
      <c r="B335" s="20" t="s">
        <v>263</v>
      </c>
      <c r="C335" s="21" t="s">
        <v>700</v>
      </c>
      <c r="D335" s="22">
        <v>2127000</v>
      </c>
      <c r="E335" s="45" t="s">
        <v>19</v>
      </c>
      <c r="F335" s="23">
        <v>4006885212701</v>
      </c>
      <c r="G335" s="21" t="s">
        <v>755</v>
      </c>
      <c r="H335" s="22">
        <v>3</v>
      </c>
      <c r="I335" s="28"/>
      <c r="J335" s="46">
        <v>2.58</v>
      </c>
      <c r="K335" s="76"/>
      <c r="L335" s="71">
        <f t="shared" si="10"/>
        <v>0</v>
      </c>
      <c r="M335" s="54">
        <f t="shared" si="11"/>
        <v>0</v>
      </c>
      <c r="N335"/>
    </row>
    <row r="336" spans="1:14" ht="22.65" customHeight="1" x14ac:dyDescent="0.3">
      <c r="A336" s="57">
        <v>605</v>
      </c>
      <c r="B336" s="20" t="s">
        <v>263</v>
      </c>
      <c r="C336" s="21" t="s">
        <v>700</v>
      </c>
      <c r="D336" s="22">
        <v>2128000</v>
      </c>
      <c r="E336" s="45" t="s">
        <v>19</v>
      </c>
      <c r="F336" s="23">
        <v>4006885212800</v>
      </c>
      <c r="G336" s="21" t="s">
        <v>758</v>
      </c>
      <c r="H336" s="22">
        <v>3</v>
      </c>
      <c r="I336" s="28"/>
      <c r="J336" s="46">
        <v>2.58</v>
      </c>
      <c r="L336" s="71">
        <f t="shared" si="10"/>
        <v>0</v>
      </c>
      <c r="M336" s="54">
        <f t="shared" si="11"/>
        <v>0</v>
      </c>
    </row>
    <row r="337" spans="1:13" ht="22.65" customHeight="1" x14ac:dyDescent="0.3">
      <c r="A337" s="57">
        <v>604</v>
      </c>
      <c r="B337" s="20" t="s">
        <v>40</v>
      </c>
      <c r="C337" s="21" t="s">
        <v>647</v>
      </c>
      <c r="D337" s="22">
        <v>2130000</v>
      </c>
      <c r="E337" s="45" t="s">
        <v>19</v>
      </c>
      <c r="F337" s="23">
        <v>4006885213005</v>
      </c>
      <c r="G337" s="21" t="s">
        <v>761</v>
      </c>
      <c r="H337" s="22">
        <v>3</v>
      </c>
      <c r="I337" s="28"/>
      <c r="J337" s="46">
        <v>1.36</v>
      </c>
      <c r="L337" s="71">
        <f t="shared" si="10"/>
        <v>0</v>
      </c>
      <c r="M337" s="54">
        <f t="shared" si="11"/>
        <v>0</v>
      </c>
    </row>
    <row r="338" spans="1:13" ht="22.65" customHeight="1" x14ac:dyDescent="0.3">
      <c r="A338" s="57">
        <v>604</v>
      </c>
      <c r="B338" s="20" t="s">
        <v>40</v>
      </c>
      <c r="C338" s="21" t="s">
        <v>647</v>
      </c>
      <c r="D338" s="22">
        <v>2131000</v>
      </c>
      <c r="E338" s="45" t="s">
        <v>19</v>
      </c>
      <c r="F338" s="23">
        <v>4006885213104</v>
      </c>
      <c r="G338" s="21" t="s">
        <v>765</v>
      </c>
      <c r="H338" s="22">
        <v>3</v>
      </c>
      <c r="I338" s="28"/>
      <c r="J338" s="46">
        <v>4.63</v>
      </c>
      <c r="L338" s="71">
        <f t="shared" si="10"/>
        <v>0</v>
      </c>
      <c r="M338" s="54">
        <f t="shared" si="11"/>
        <v>0</v>
      </c>
    </row>
    <row r="339" spans="1:13" ht="22.65" customHeight="1" x14ac:dyDescent="0.3">
      <c r="A339" s="57">
        <v>604</v>
      </c>
      <c r="B339" s="20" t="s">
        <v>40</v>
      </c>
      <c r="C339" s="21" t="s">
        <v>647</v>
      </c>
      <c r="D339" s="22">
        <v>2132000</v>
      </c>
      <c r="E339" s="45" t="s">
        <v>19</v>
      </c>
      <c r="F339" s="23">
        <v>4006885213203</v>
      </c>
      <c r="G339" s="21" t="s">
        <v>769</v>
      </c>
      <c r="H339" s="22">
        <v>3</v>
      </c>
      <c r="I339" s="28"/>
      <c r="J339" s="46">
        <v>2.04</v>
      </c>
      <c r="L339" s="71">
        <f t="shared" si="10"/>
        <v>0</v>
      </c>
      <c r="M339" s="54">
        <f t="shared" si="11"/>
        <v>0</v>
      </c>
    </row>
    <row r="340" spans="1:13" ht="22.65" customHeight="1" x14ac:dyDescent="0.3">
      <c r="A340" s="57">
        <v>605</v>
      </c>
      <c r="B340" s="20" t="s">
        <v>263</v>
      </c>
      <c r="C340" s="21" t="s">
        <v>700</v>
      </c>
      <c r="D340" s="22">
        <v>2133000</v>
      </c>
      <c r="E340" s="45" t="s">
        <v>19</v>
      </c>
      <c r="F340" s="23">
        <v>4006885213302</v>
      </c>
      <c r="G340" s="21" t="s">
        <v>772</v>
      </c>
      <c r="H340" s="22">
        <v>5</v>
      </c>
      <c r="I340" s="28"/>
      <c r="J340" s="46">
        <v>5.64</v>
      </c>
      <c r="L340" s="71">
        <f t="shared" si="10"/>
        <v>0</v>
      </c>
      <c r="M340" s="54">
        <f t="shared" si="11"/>
        <v>0</v>
      </c>
    </row>
    <row r="341" spans="1:13" ht="22.65" customHeight="1" x14ac:dyDescent="0.3">
      <c r="A341" s="57">
        <v>604</v>
      </c>
      <c r="B341" s="20" t="s">
        <v>40</v>
      </c>
      <c r="C341" s="21" t="s">
        <v>775</v>
      </c>
      <c r="D341" s="22">
        <v>2134000</v>
      </c>
      <c r="E341" s="45" t="s">
        <v>19</v>
      </c>
      <c r="F341" s="23">
        <v>4006885213401</v>
      </c>
      <c r="G341" s="21" t="s">
        <v>776</v>
      </c>
      <c r="H341" s="22">
        <v>3</v>
      </c>
      <c r="I341" s="28"/>
      <c r="J341" s="46">
        <v>2.25</v>
      </c>
      <c r="L341" s="71">
        <f t="shared" si="10"/>
        <v>0</v>
      </c>
      <c r="M341" s="54">
        <f t="shared" si="11"/>
        <v>0</v>
      </c>
    </row>
    <row r="342" spans="1:13" ht="22.65" customHeight="1" x14ac:dyDescent="0.3">
      <c r="A342" s="57">
        <v>605</v>
      </c>
      <c r="B342" s="20" t="s">
        <v>263</v>
      </c>
      <c r="C342" s="21" t="s">
        <v>779</v>
      </c>
      <c r="D342" s="22">
        <v>2138000</v>
      </c>
      <c r="E342" s="45" t="s">
        <v>19</v>
      </c>
      <c r="F342" s="23">
        <v>4006885213807</v>
      </c>
      <c r="G342" s="21" t="s">
        <v>780</v>
      </c>
      <c r="H342" s="22">
        <v>10</v>
      </c>
      <c r="I342" s="28"/>
      <c r="J342" s="46">
        <v>5.48</v>
      </c>
      <c r="L342" s="71">
        <f t="shared" si="10"/>
        <v>0</v>
      </c>
      <c r="M342" s="54">
        <f t="shared" si="11"/>
        <v>0</v>
      </c>
    </row>
    <row r="343" spans="1:13" ht="22.65" customHeight="1" x14ac:dyDescent="0.3">
      <c r="A343" s="57">
        <v>604</v>
      </c>
      <c r="B343" s="20" t="s">
        <v>40</v>
      </c>
      <c r="C343" s="21" t="s">
        <v>647</v>
      </c>
      <c r="D343" s="22">
        <v>2139000</v>
      </c>
      <c r="E343" s="45" t="s">
        <v>19</v>
      </c>
      <c r="F343" s="23">
        <v>4006885213906</v>
      </c>
      <c r="G343" s="21" t="s">
        <v>784</v>
      </c>
      <c r="H343" s="22">
        <v>3</v>
      </c>
      <c r="I343" s="28"/>
      <c r="J343" s="46">
        <v>2.36</v>
      </c>
      <c r="L343" s="71">
        <f t="shared" si="10"/>
        <v>0</v>
      </c>
      <c r="M343" s="54">
        <f t="shared" si="11"/>
        <v>0</v>
      </c>
    </row>
    <row r="344" spans="1:13" ht="22.65" customHeight="1" x14ac:dyDescent="0.3">
      <c r="A344" s="53">
        <v>603</v>
      </c>
      <c r="B344" s="47" t="s">
        <v>40</v>
      </c>
      <c r="C344" s="21" t="s">
        <v>787</v>
      </c>
      <c r="D344" s="48">
        <v>2140000</v>
      </c>
      <c r="E344" s="49">
        <v>745657</v>
      </c>
      <c r="F344" s="50">
        <v>4006885214002</v>
      </c>
      <c r="G344" s="51" t="s">
        <v>788</v>
      </c>
      <c r="H344" s="48">
        <v>3</v>
      </c>
      <c r="I344" s="28"/>
      <c r="J344" s="52">
        <v>3.25</v>
      </c>
      <c r="K344" s="77"/>
      <c r="L344" s="89">
        <f t="shared" si="10"/>
        <v>0</v>
      </c>
      <c r="M344" s="90">
        <f t="shared" si="11"/>
        <v>0</v>
      </c>
    </row>
    <row r="345" spans="1:13" ht="22.65" customHeight="1" x14ac:dyDescent="0.3">
      <c r="A345" s="53">
        <v>603</v>
      </c>
      <c r="B345" s="47" t="s">
        <v>40</v>
      </c>
      <c r="C345" s="21" t="s">
        <v>787</v>
      </c>
      <c r="D345" s="48">
        <v>2142000</v>
      </c>
      <c r="E345" s="49">
        <v>745665</v>
      </c>
      <c r="F345" s="50">
        <v>4006885214200</v>
      </c>
      <c r="G345" s="51" t="s">
        <v>790</v>
      </c>
      <c r="H345" s="48">
        <v>3</v>
      </c>
      <c r="I345" s="28"/>
      <c r="J345" s="52">
        <v>4.12</v>
      </c>
      <c r="K345" s="77"/>
      <c r="L345" s="89">
        <f t="shared" si="10"/>
        <v>0</v>
      </c>
      <c r="M345" s="90">
        <f t="shared" si="11"/>
        <v>0</v>
      </c>
    </row>
    <row r="346" spans="1:13" ht="22.65" customHeight="1" x14ac:dyDescent="0.3">
      <c r="A346" s="57">
        <v>604</v>
      </c>
      <c r="B346" s="20" t="s">
        <v>40</v>
      </c>
      <c r="C346" s="21" t="s">
        <v>787</v>
      </c>
      <c r="D346" s="22">
        <v>2144000</v>
      </c>
      <c r="E346" s="45" t="s">
        <v>19</v>
      </c>
      <c r="F346" s="23">
        <v>4006885214408</v>
      </c>
      <c r="G346" s="21" t="s">
        <v>793</v>
      </c>
      <c r="H346" s="22">
        <v>3</v>
      </c>
      <c r="I346" s="28"/>
      <c r="J346" s="46">
        <v>7.36</v>
      </c>
      <c r="L346" s="71">
        <f t="shared" si="10"/>
        <v>0</v>
      </c>
      <c r="M346" s="54">
        <f t="shared" si="11"/>
        <v>0</v>
      </c>
    </row>
    <row r="347" spans="1:13" ht="22.65" customHeight="1" x14ac:dyDescent="0.3">
      <c r="A347" s="53">
        <v>603</v>
      </c>
      <c r="B347" s="47" t="s">
        <v>40</v>
      </c>
      <c r="C347" s="21" t="s">
        <v>647</v>
      </c>
      <c r="D347" s="48">
        <v>2146000</v>
      </c>
      <c r="E347" s="49">
        <v>745659</v>
      </c>
      <c r="F347" s="50">
        <v>4006885214606</v>
      </c>
      <c r="G347" s="51" t="s">
        <v>796</v>
      </c>
      <c r="H347" s="48">
        <v>3</v>
      </c>
      <c r="I347" s="28"/>
      <c r="J347" s="52">
        <v>4.18</v>
      </c>
      <c r="K347" s="77"/>
      <c r="L347" s="89">
        <f t="shared" si="10"/>
        <v>0</v>
      </c>
      <c r="M347" s="90">
        <f t="shared" si="11"/>
        <v>0</v>
      </c>
    </row>
    <row r="348" spans="1:13" ht="22.65" customHeight="1" x14ac:dyDescent="0.3">
      <c r="A348" s="57">
        <v>608</v>
      </c>
      <c r="B348" s="20" t="s">
        <v>800</v>
      </c>
      <c r="C348" s="21" t="s">
        <v>801</v>
      </c>
      <c r="D348" s="22">
        <v>2147000</v>
      </c>
      <c r="E348" s="45" t="s">
        <v>19</v>
      </c>
      <c r="F348" s="23">
        <v>4006885214705</v>
      </c>
      <c r="G348" s="21" t="s">
        <v>802</v>
      </c>
      <c r="H348" s="22">
        <v>1</v>
      </c>
      <c r="I348" s="28"/>
      <c r="J348" s="46">
        <v>41.04</v>
      </c>
      <c r="L348" s="71">
        <f t="shared" si="10"/>
        <v>0</v>
      </c>
      <c r="M348" s="54">
        <f t="shared" si="11"/>
        <v>0</v>
      </c>
    </row>
    <row r="349" spans="1:13" ht="22.65" customHeight="1" x14ac:dyDescent="0.3">
      <c r="A349" s="57">
        <v>605</v>
      </c>
      <c r="B349" s="20" t="s">
        <v>263</v>
      </c>
      <c r="C349" s="21" t="s">
        <v>720</v>
      </c>
      <c r="D349" s="22">
        <v>2148000</v>
      </c>
      <c r="E349" s="45" t="s">
        <v>19</v>
      </c>
      <c r="F349" s="23">
        <v>4006885214804</v>
      </c>
      <c r="G349" s="21" t="s">
        <v>805</v>
      </c>
      <c r="H349" s="22">
        <v>3</v>
      </c>
      <c r="I349" s="28"/>
      <c r="J349" s="46">
        <v>7.8</v>
      </c>
      <c r="L349" s="71">
        <f t="shared" si="10"/>
        <v>0</v>
      </c>
      <c r="M349" s="54">
        <f t="shared" si="11"/>
        <v>0</v>
      </c>
    </row>
    <row r="350" spans="1:13" ht="22.65" customHeight="1" x14ac:dyDescent="0.3">
      <c r="A350" s="57">
        <v>605</v>
      </c>
      <c r="B350" s="20" t="s">
        <v>263</v>
      </c>
      <c r="C350" s="21" t="s">
        <v>720</v>
      </c>
      <c r="D350" s="22">
        <v>2149000</v>
      </c>
      <c r="E350" s="45" t="s">
        <v>19</v>
      </c>
      <c r="F350" s="23">
        <v>4006885214903</v>
      </c>
      <c r="G350" s="21" t="s">
        <v>809</v>
      </c>
      <c r="H350" s="22">
        <v>3</v>
      </c>
      <c r="I350" s="28"/>
      <c r="J350" s="46">
        <v>8.65</v>
      </c>
      <c r="L350" s="71">
        <f t="shared" si="10"/>
        <v>0</v>
      </c>
      <c r="M350" s="54">
        <f t="shared" si="11"/>
        <v>0</v>
      </c>
    </row>
    <row r="351" spans="1:13" ht="22.65" customHeight="1" x14ac:dyDescent="0.3">
      <c r="A351" s="57">
        <v>605</v>
      </c>
      <c r="B351" s="20" t="s">
        <v>263</v>
      </c>
      <c r="C351" s="21" t="s">
        <v>720</v>
      </c>
      <c r="D351" s="22">
        <v>2150000</v>
      </c>
      <c r="E351" s="45" t="s">
        <v>19</v>
      </c>
      <c r="F351" s="23">
        <v>4006885215009</v>
      </c>
      <c r="G351" s="21" t="s">
        <v>812</v>
      </c>
      <c r="H351" s="22">
        <v>1</v>
      </c>
      <c r="I351" s="28"/>
      <c r="J351" s="46">
        <v>11.91</v>
      </c>
      <c r="L351" s="71">
        <f t="shared" si="10"/>
        <v>0</v>
      </c>
      <c r="M351" s="54">
        <f t="shared" si="11"/>
        <v>0</v>
      </c>
    </row>
    <row r="352" spans="1:13" ht="22.65" customHeight="1" x14ac:dyDescent="0.3">
      <c r="A352" s="57">
        <v>605</v>
      </c>
      <c r="B352" s="20" t="s">
        <v>263</v>
      </c>
      <c r="C352" s="21" t="s">
        <v>720</v>
      </c>
      <c r="D352" s="22">
        <v>2151000</v>
      </c>
      <c r="E352" s="45" t="s">
        <v>19</v>
      </c>
      <c r="F352" s="23">
        <v>4006885215108</v>
      </c>
      <c r="G352" s="21" t="s">
        <v>815</v>
      </c>
      <c r="H352" s="22">
        <v>3</v>
      </c>
      <c r="I352" s="28"/>
      <c r="J352" s="46">
        <v>7.81</v>
      </c>
      <c r="L352" s="71">
        <f t="shared" si="10"/>
        <v>0</v>
      </c>
      <c r="M352" s="54">
        <f t="shared" si="11"/>
        <v>0</v>
      </c>
    </row>
    <row r="353" spans="1:13" ht="22.65" customHeight="1" x14ac:dyDescent="0.3">
      <c r="A353" s="57">
        <v>605</v>
      </c>
      <c r="B353" s="20" t="s">
        <v>263</v>
      </c>
      <c r="C353" s="21" t="s">
        <v>720</v>
      </c>
      <c r="D353" s="22">
        <v>2153000</v>
      </c>
      <c r="E353" s="45" t="s">
        <v>19</v>
      </c>
      <c r="F353" s="23">
        <v>4006885215306</v>
      </c>
      <c r="G353" s="21" t="s">
        <v>818</v>
      </c>
      <c r="H353" s="22">
        <v>3</v>
      </c>
      <c r="I353" s="28"/>
      <c r="J353" s="46">
        <v>8.27</v>
      </c>
      <c r="L353" s="71">
        <f t="shared" si="10"/>
        <v>0</v>
      </c>
      <c r="M353" s="54">
        <f t="shared" si="11"/>
        <v>0</v>
      </c>
    </row>
    <row r="354" spans="1:13" ht="22.65" customHeight="1" x14ac:dyDescent="0.3">
      <c r="A354" s="57">
        <v>602</v>
      </c>
      <c r="B354" s="20" t="s">
        <v>34</v>
      </c>
      <c r="C354" s="21" t="s">
        <v>821</v>
      </c>
      <c r="D354" s="22">
        <v>2154000</v>
      </c>
      <c r="E354" s="45" t="s">
        <v>19</v>
      </c>
      <c r="F354" s="23">
        <v>4006885215405</v>
      </c>
      <c r="G354" s="21" t="s">
        <v>822</v>
      </c>
      <c r="H354" s="22">
        <v>1</v>
      </c>
      <c r="I354" s="28"/>
      <c r="J354" s="46">
        <v>11.45</v>
      </c>
      <c r="L354" s="71">
        <f t="shared" si="10"/>
        <v>0</v>
      </c>
      <c r="M354" s="54">
        <f t="shared" si="11"/>
        <v>0</v>
      </c>
    </row>
    <row r="355" spans="1:13" ht="22.65" customHeight="1" x14ac:dyDescent="0.3">
      <c r="A355" s="57">
        <v>602</v>
      </c>
      <c r="B355" s="20" t="s">
        <v>34</v>
      </c>
      <c r="C355" s="21" t="s">
        <v>821</v>
      </c>
      <c r="D355" s="22">
        <v>2155000</v>
      </c>
      <c r="E355" s="45" t="s">
        <v>19</v>
      </c>
      <c r="F355" s="23">
        <v>4006885215504</v>
      </c>
      <c r="G355" s="21" t="s">
        <v>825</v>
      </c>
      <c r="H355" s="22">
        <v>1</v>
      </c>
      <c r="I355" s="28"/>
      <c r="J355" s="46">
        <v>14.97</v>
      </c>
      <c r="L355" s="71">
        <f t="shared" si="10"/>
        <v>0</v>
      </c>
      <c r="M355" s="54">
        <f t="shared" si="11"/>
        <v>0</v>
      </c>
    </row>
    <row r="356" spans="1:13" ht="22.65" customHeight="1" x14ac:dyDescent="0.3">
      <c r="A356" s="57">
        <v>602</v>
      </c>
      <c r="B356" s="20" t="s">
        <v>34</v>
      </c>
      <c r="C356" s="21" t="s">
        <v>828</v>
      </c>
      <c r="D356" s="22">
        <v>2157000</v>
      </c>
      <c r="E356" s="45" t="s">
        <v>19</v>
      </c>
      <c r="F356" s="23">
        <v>4006885215702</v>
      </c>
      <c r="G356" s="21" t="s">
        <v>829</v>
      </c>
      <c r="H356" s="22">
        <v>1</v>
      </c>
      <c r="I356" s="28"/>
      <c r="J356" s="46">
        <v>3.62</v>
      </c>
      <c r="L356" s="71">
        <f t="shared" si="10"/>
        <v>0</v>
      </c>
      <c r="M356" s="54">
        <f t="shared" si="11"/>
        <v>0</v>
      </c>
    </row>
    <row r="357" spans="1:13" ht="22.65" customHeight="1" x14ac:dyDescent="0.3">
      <c r="A357" s="57">
        <v>602</v>
      </c>
      <c r="B357" s="20" t="s">
        <v>34</v>
      </c>
      <c r="C357" s="21" t="s">
        <v>828</v>
      </c>
      <c r="D357" s="22">
        <v>2158000</v>
      </c>
      <c r="E357" s="45" t="s">
        <v>19</v>
      </c>
      <c r="F357" s="23">
        <v>4006885215801</v>
      </c>
      <c r="G357" s="21" t="s">
        <v>832</v>
      </c>
      <c r="H357" s="22">
        <v>1</v>
      </c>
      <c r="I357" s="28"/>
      <c r="J357" s="46">
        <v>22.22</v>
      </c>
      <c r="L357" s="71">
        <f t="shared" si="10"/>
        <v>0</v>
      </c>
      <c r="M357" s="54">
        <f t="shared" si="11"/>
        <v>0</v>
      </c>
    </row>
    <row r="358" spans="1:13" ht="22.65" customHeight="1" x14ac:dyDescent="0.3">
      <c r="A358" s="57">
        <v>602</v>
      </c>
      <c r="B358" s="20" t="s">
        <v>34</v>
      </c>
      <c r="C358" s="21" t="s">
        <v>821</v>
      </c>
      <c r="D358" s="22">
        <v>2160000</v>
      </c>
      <c r="E358" s="45" t="s">
        <v>19</v>
      </c>
      <c r="F358" s="23">
        <v>4006885216006</v>
      </c>
      <c r="G358" s="21" t="s">
        <v>835</v>
      </c>
      <c r="H358" s="22">
        <v>1</v>
      </c>
      <c r="I358" s="28"/>
      <c r="J358" s="46">
        <v>7.29</v>
      </c>
      <c r="L358" s="71">
        <f t="shared" si="10"/>
        <v>0</v>
      </c>
      <c r="M358" s="54">
        <f t="shared" si="11"/>
        <v>0</v>
      </c>
    </row>
    <row r="359" spans="1:13" ht="22.65" customHeight="1" x14ac:dyDescent="0.3">
      <c r="A359" s="53">
        <v>603</v>
      </c>
      <c r="B359" s="47" t="s">
        <v>34</v>
      </c>
      <c r="C359" s="21" t="s">
        <v>828</v>
      </c>
      <c r="D359" s="48">
        <v>2161000</v>
      </c>
      <c r="E359" s="49">
        <v>745667</v>
      </c>
      <c r="F359" s="50">
        <v>4006885216105</v>
      </c>
      <c r="G359" s="51" t="s">
        <v>835</v>
      </c>
      <c r="H359" s="48">
        <v>1</v>
      </c>
      <c r="I359" s="28"/>
      <c r="J359" s="52">
        <v>4.3499999999999996</v>
      </c>
      <c r="K359" s="77"/>
      <c r="L359" s="89">
        <f t="shared" si="10"/>
        <v>0</v>
      </c>
      <c r="M359" s="90">
        <f t="shared" si="11"/>
        <v>0</v>
      </c>
    </row>
    <row r="360" spans="1:13" ht="22.65" customHeight="1" x14ac:dyDescent="0.3">
      <c r="A360" s="53">
        <v>603</v>
      </c>
      <c r="B360" s="47" t="s">
        <v>34</v>
      </c>
      <c r="C360" s="21" t="s">
        <v>828</v>
      </c>
      <c r="D360" s="48">
        <v>2162000</v>
      </c>
      <c r="E360" s="49">
        <v>745668</v>
      </c>
      <c r="F360" s="50">
        <v>4006885216204</v>
      </c>
      <c r="G360" s="51" t="s">
        <v>840</v>
      </c>
      <c r="H360" s="48">
        <v>1</v>
      </c>
      <c r="I360" s="28"/>
      <c r="J360" s="52">
        <v>11.65</v>
      </c>
      <c r="K360" s="77"/>
      <c r="L360" s="89">
        <f t="shared" si="10"/>
        <v>0</v>
      </c>
      <c r="M360" s="90">
        <f t="shared" si="11"/>
        <v>0</v>
      </c>
    </row>
    <row r="361" spans="1:13" ht="22.65" customHeight="1" x14ac:dyDescent="0.3">
      <c r="A361" s="57">
        <v>602</v>
      </c>
      <c r="B361" s="20" t="s">
        <v>34</v>
      </c>
      <c r="C361" s="21" t="s">
        <v>828</v>
      </c>
      <c r="D361" s="22">
        <v>2164000</v>
      </c>
      <c r="E361" s="45" t="s">
        <v>19</v>
      </c>
      <c r="F361" s="23">
        <v>4006885216402</v>
      </c>
      <c r="G361" s="21" t="s">
        <v>835</v>
      </c>
      <c r="H361" s="22">
        <v>1</v>
      </c>
      <c r="I361" s="28"/>
      <c r="J361" s="46">
        <v>4.8600000000000003</v>
      </c>
      <c r="L361" s="71">
        <f t="shared" si="10"/>
        <v>0</v>
      </c>
      <c r="M361" s="54">
        <f t="shared" si="11"/>
        <v>0</v>
      </c>
    </row>
    <row r="362" spans="1:13" ht="22.65" customHeight="1" x14ac:dyDescent="0.3">
      <c r="A362" s="57">
        <v>602</v>
      </c>
      <c r="B362" s="20" t="s">
        <v>34</v>
      </c>
      <c r="C362" s="21" t="s">
        <v>828</v>
      </c>
      <c r="D362" s="22">
        <v>2165000</v>
      </c>
      <c r="E362" s="45" t="s">
        <v>19</v>
      </c>
      <c r="F362" s="23">
        <v>4006885216501</v>
      </c>
      <c r="G362" s="21" t="s">
        <v>844</v>
      </c>
      <c r="H362" s="22">
        <v>1</v>
      </c>
      <c r="I362" s="28"/>
      <c r="J362" s="46">
        <v>4</v>
      </c>
      <c r="L362" s="71">
        <f t="shared" si="10"/>
        <v>0</v>
      </c>
      <c r="M362" s="54">
        <f t="shared" si="11"/>
        <v>0</v>
      </c>
    </row>
    <row r="363" spans="1:13" ht="22.65" customHeight="1" x14ac:dyDescent="0.3">
      <c r="A363" s="57">
        <v>602</v>
      </c>
      <c r="B363" s="20" t="s">
        <v>34</v>
      </c>
      <c r="C363" s="21" t="s">
        <v>828</v>
      </c>
      <c r="D363" s="22">
        <v>2169000</v>
      </c>
      <c r="E363" s="45" t="s">
        <v>19</v>
      </c>
      <c r="F363" s="23">
        <v>4006885216907</v>
      </c>
      <c r="G363" s="21" t="s">
        <v>847</v>
      </c>
      <c r="H363" s="22">
        <v>1</v>
      </c>
      <c r="I363" s="28"/>
      <c r="J363" s="46">
        <v>4.6500000000000004</v>
      </c>
      <c r="L363" s="71">
        <f t="shared" si="10"/>
        <v>0</v>
      </c>
      <c r="M363" s="54">
        <f t="shared" si="11"/>
        <v>0</v>
      </c>
    </row>
    <row r="364" spans="1:13" ht="22.65" customHeight="1" x14ac:dyDescent="0.3">
      <c r="A364" s="57">
        <v>604</v>
      </c>
      <c r="B364" s="20" t="s">
        <v>40</v>
      </c>
      <c r="C364" s="21" t="s">
        <v>787</v>
      </c>
      <c r="D364" s="22">
        <v>2170000</v>
      </c>
      <c r="E364" s="45" t="s">
        <v>19</v>
      </c>
      <c r="F364" s="23">
        <v>4006885217003</v>
      </c>
      <c r="G364" s="21" t="s">
        <v>850</v>
      </c>
      <c r="H364" s="22">
        <v>3</v>
      </c>
      <c r="I364" s="28"/>
      <c r="J364" s="46">
        <v>1.57</v>
      </c>
      <c r="L364" s="71">
        <f t="shared" si="10"/>
        <v>0</v>
      </c>
      <c r="M364" s="54">
        <f t="shared" si="11"/>
        <v>0</v>
      </c>
    </row>
    <row r="365" spans="1:13" ht="22.65" customHeight="1" x14ac:dyDescent="0.3">
      <c r="A365" s="57">
        <v>604</v>
      </c>
      <c r="B365" s="20" t="s">
        <v>40</v>
      </c>
      <c r="C365" s="21" t="s">
        <v>787</v>
      </c>
      <c r="D365" s="22">
        <v>2171000</v>
      </c>
      <c r="E365" s="45" t="s">
        <v>19</v>
      </c>
      <c r="F365" s="23">
        <v>4006885217102</v>
      </c>
      <c r="G365" s="21" t="s">
        <v>853</v>
      </c>
      <c r="H365" s="22">
        <v>3</v>
      </c>
      <c r="I365" s="28"/>
      <c r="J365" s="46">
        <v>1.57</v>
      </c>
      <c r="L365" s="71">
        <f t="shared" si="10"/>
        <v>0</v>
      </c>
      <c r="M365" s="54">
        <f t="shared" si="11"/>
        <v>0</v>
      </c>
    </row>
    <row r="366" spans="1:13" ht="22.65" customHeight="1" x14ac:dyDescent="0.3">
      <c r="A366" s="57">
        <v>604</v>
      </c>
      <c r="B366" s="20" t="s">
        <v>40</v>
      </c>
      <c r="C366" s="21" t="s">
        <v>787</v>
      </c>
      <c r="D366" s="22">
        <v>2172000</v>
      </c>
      <c r="E366" s="45" t="s">
        <v>19</v>
      </c>
      <c r="F366" s="23">
        <v>4006885217201</v>
      </c>
      <c r="G366" s="21" t="s">
        <v>855</v>
      </c>
      <c r="H366" s="22">
        <v>3</v>
      </c>
      <c r="I366" s="28"/>
      <c r="J366" s="46">
        <v>1.57</v>
      </c>
      <c r="L366" s="71">
        <f t="shared" si="10"/>
        <v>0</v>
      </c>
      <c r="M366" s="54">
        <f t="shared" si="11"/>
        <v>0</v>
      </c>
    </row>
    <row r="367" spans="1:13" ht="22.65" customHeight="1" x14ac:dyDescent="0.3">
      <c r="A367" s="57">
        <v>604</v>
      </c>
      <c r="B367" s="20" t="s">
        <v>40</v>
      </c>
      <c r="C367" s="21" t="s">
        <v>787</v>
      </c>
      <c r="D367" s="22">
        <v>2173000</v>
      </c>
      <c r="E367" s="45" t="s">
        <v>19</v>
      </c>
      <c r="F367" s="23">
        <v>4006885217300</v>
      </c>
      <c r="G367" s="21" t="s">
        <v>857</v>
      </c>
      <c r="H367" s="22">
        <v>3</v>
      </c>
      <c r="I367" s="28"/>
      <c r="J367" s="46">
        <v>1.57</v>
      </c>
      <c r="L367" s="71">
        <f t="shared" si="10"/>
        <v>0</v>
      </c>
      <c r="M367" s="54">
        <f t="shared" si="11"/>
        <v>0</v>
      </c>
    </row>
    <row r="368" spans="1:13" ht="22.65" customHeight="1" x14ac:dyDescent="0.3">
      <c r="A368" s="57">
        <v>604</v>
      </c>
      <c r="B368" s="20" t="s">
        <v>40</v>
      </c>
      <c r="C368" s="21" t="s">
        <v>787</v>
      </c>
      <c r="D368" s="22">
        <v>2174000</v>
      </c>
      <c r="E368" s="45" t="s">
        <v>19</v>
      </c>
      <c r="F368" s="23">
        <v>4006885217409</v>
      </c>
      <c r="G368" s="21" t="s">
        <v>859</v>
      </c>
      <c r="H368" s="22">
        <v>3</v>
      </c>
      <c r="I368" s="28"/>
      <c r="J368" s="46">
        <v>1.57</v>
      </c>
      <c r="L368" s="71">
        <f t="shared" si="10"/>
        <v>0</v>
      </c>
      <c r="M368" s="54">
        <f t="shared" si="11"/>
        <v>0</v>
      </c>
    </row>
    <row r="369" spans="1:13" ht="22.65" customHeight="1" x14ac:dyDescent="0.3">
      <c r="A369" s="57">
        <v>604</v>
      </c>
      <c r="B369" s="20" t="s">
        <v>40</v>
      </c>
      <c r="C369" s="21" t="s">
        <v>787</v>
      </c>
      <c r="D369" s="22">
        <v>2175000</v>
      </c>
      <c r="E369" s="45" t="s">
        <v>19</v>
      </c>
      <c r="F369" s="23">
        <v>4006885217508</v>
      </c>
      <c r="G369" s="21" t="s">
        <v>861</v>
      </c>
      <c r="H369" s="22">
        <v>3</v>
      </c>
      <c r="I369" s="28"/>
      <c r="J369" s="46">
        <v>2.74</v>
      </c>
      <c r="L369" s="71">
        <f t="shared" si="10"/>
        <v>0</v>
      </c>
      <c r="M369" s="54">
        <f t="shared" si="11"/>
        <v>0</v>
      </c>
    </row>
    <row r="370" spans="1:13" ht="22.65" customHeight="1" x14ac:dyDescent="0.3">
      <c r="A370" s="53">
        <v>603</v>
      </c>
      <c r="B370" s="47" t="s">
        <v>40</v>
      </c>
      <c r="C370" s="21" t="s">
        <v>647</v>
      </c>
      <c r="D370" s="48">
        <v>2178000</v>
      </c>
      <c r="E370" s="49">
        <v>741207</v>
      </c>
      <c r="F370" s="50">
        <v>4006885217805</v>
      </c>
      <c r="G370" s="51" t="s">
        <v>864</v>
      </c>
      <c r="H370" s="48">
        <v>3</v>
      </c>
      <c r="I370" s="28"/>
      <c r="J370" s="52">
        <v>5.63</v>
      </c>
      <c r="K370" s="77"/>
      <c r="L370" s="89">
        <f t="shared" si="10"/>
        <v>0</v>
      </c>
      <c r="M370" s="90">
        <f t="shared" si="11"/>
        <v>0</v>
      </c>
    </row>
    <row r="371" spans="1:13" ht="22.65" customHeight="1" x14ac:dyDescent="0.3">
      <c r="A371" s="57">
        <v>604</v>
      </c>
      <c r="B371" s="20" t="s">
        <v>40</v>
      </c>
      <c r="C371" s="21" t="s">
        <v>647</v>
      </c>
      <c r="D371" s="22">
        <v>2179000</v>
      </c>
      <c r="E371" s="45" t="s">
        <v>19</v>
      </c>
      <c r="F371" s="23">
        <v>4006885217904</v>
      </c>
      <c r="G371" s="21" t="s">
        <v>866</v>
      </c>
      <c r="H371" s="22">
        <v>3</v>
      </c>
      <c r="I371" s="28"/>
      <c r="J371" s="46">
        <v>9.68</v>
      </c>
      <c r="L371" s="71">
        <f t="shared" si="10"/>
        <v>0</v>
      </c>
      <c r="M371" s="54">
        <f t="shared" si="11"/>
        <v>0</v>
      </c>
    </row>
    <row r="372" spans="1:13" ht="22.65" customHeight="1" x14ac:dyDescent="0.3">
      <c r="A372" s="57">
        <v>611</v>
      </c>
      <c r="B372" s="20" t="s">
        <v>868</v>
      </c>
      <c r="C372" s="21" t="s">
        <v>869</v>
      </c>
      <c r="D372" s="22">
        <v>2200000</v>
      </c>
      <c r="E372" s="45" t="s">
        <v>19</v>
      </c>
      <c r="F372" s="23">
        <v>4006885220003</v>
      </c>
      <c r="G372" s="21" t="s">
        <v>870</v>
      </c>
      <c r="H372" s="22">
        <v>1</v>
      </c>
      <c r="I372" s="28"/>
      <c r="J372" s="46">
        <v>22.24</v>
      </c>
      <c r="L372" s="71">
        <f t="shared" si="10"/>
        <v>0</v>
      </c>
      <c r="M372" s="54">
        <f t="shared" si="11"/>
        <v>0</v>
      </c>
    </row>
    <row r="373" spans="1:13" ht="22.65" customHeight="1" x14ac:dyDescent="0.3">
      <c r="A373" s="53">
        <v>603</v>
      </c>
      <c r="B373" s="47" t="s">
        <v>868</v>
      </c>
      <c r="C373" s="21" t="s">
        <v>869</v>
      </c>
      <c r="D373" s="48">
        <v>2202000</v>
      </c>
      <c r="E373" s="49">
        <v>745681</v>
      </c>
      <c r="F373" s="50">
        <v>4006885220201</v>
      </c>
      <c r="G373" s="51" t="s">
        <v>871</v>
      </c>
      <c r="H373" s="48">
        <v>1</v>
      </c>
      <c r="I373" s="28"/>
      <c r="J373" s="52">
        <v>8.7200000000000006</v>
      </c>
      <c r="K373" s="77"/>
      <c r="L373" s="89">
        <f t="shared" si="10"/>
        <v>0</v>
      </c>
      <c r="M373" s="90">
        <f t="shared" si="11"/>
        <v>0</v>
      </c>
    </row>
    <row r="374" spans="1:13" ht="22.65" customHeight="1" x14ac:dyDescent="0.3">
      <c r="A374" s="53">
        <v>603</v>
      </c>
      <c r="B374" s="47" t="s">
        <v>868</v>
      </c>
      <c r="C374" s="21" t="s">
        <v>869</v>
      </c>
      <c r="D374" s="48">
        <v>2207000</v>
      </c>
      <c r="E374" s="49">
        <v>745682</v>
      </c>
      <c r="F374" s="50">
        <v>4006885220706</v>
      </c>
      <c r="G374" s="51" t="s">
        <v>873</v>
      </c>
      <c r="H374" s="48">
        <v>1</v>
      </c>
      <c r="I374" s="28"/>
      <c r="J374" s="52">
        <v>13.07</v>
      </c>
      <c r="K374" s="77"/>
      <c r="L374" s="89">
        <f t="shared" si="10"/>
        <v>0</v>
      </c>
      <c r="M374" s="90">
        <f t="shared" si="11"/>
        <v>0</v>
      </c>
    </row>
    <row r="375" spans="1:13" ht="22.65" customHeight="1" x14ac:dyDescent="0.3">
      <c r="A375" s="57">
        <v>604</v>
      </c>
      <c r="B375" s="20" t="s">
        <v>40</v>
      </c>
      <c r="C375" s="21" t="s">
        <v>874</v>
      </c>
      <c r="D375" s="22">
        <v>2208000</v>
      </c>
      <c r="E375" s="45" t="s">
        <v>19</v>
      </c>
      <c r="F375" s="23">
        <v>4006885220805</v>
      </c>
      <c r="G375" s="21" t="s">
        <v>875</v>
      </c>
      <c r="H375" s="22">
        <v>3</v>
      </c>
      <c r="I375" s="28"/>
      <c r="J375" s="46">
        <v>2.0699999999999998</v>
      </c>
      <c r="L375" s="71">
        <f t="shared" si="10"/>
        <v>0</v>
      </c>
      <c r="M375" s="54">
        <f t="shared" si="11"/>
        <v>0</v>
      </c>
    </row>
    <row r="376" spans="1:13" ht="22.65" customHeight="1" x14ac:dyDescent="0.3">
      <c r="A376" s="57">
        <v>604</v>
      </c>
      <c r="B376" s="20" t="s">
        <v>40</v>
      </c>
      <c r="C376" s="21" t="s">
        <v>644</v>
      </c>
      <c r="D376" s="22">
        <v>2211000</v>
      </c>
      <c r="E376" s="45" t="s">
        <v>19</v>
      </c>
      <c r="F376" s="23">
        <v>4006885221109</v>
      </c>
      <c r="G376" s="21" t="s">
        <v>877</v>
      </c>
      <c r="H376" s="22">
        <v>1</v>
      </c>
      <c r="I376" s="28"/>
      <c r="J376" s="46">
        <v>14.99</v>
      </c>
      <c r="L376" s="71">
        <f t="shared" si="10"/>
        <v>0</v>
      </c>
      <c r="M376" s="54">
        <f t="shared" si="11"/>
        <v>0</v>
      </c>
    </row>
    <row r="377" spans="1:13" ht="22.65" customHeight="1" x14ac:dyDescent="0.3">
      <c r="A377" s="57">
        <v>604</v>
      </c>
      <c r="B377" s="20" t="s">
        <v>40</v>
      </c>
      <c r="C377" s="21" t="s">
        <v>631</v>
      </c>
      <c r="D377" s="22">
        <v>2213100</v>
      </c>
      <c r="E377" s="45" t="s">
        <v>19</v>
      </c>
      <c r="F377" s="23">
        <v>4006885000339</v>
      </c>
      <c r="G377" s="21" t="s">
        <v>879</v>
      </c>
      <c r="H377" s="22">
        <v>5</v>
      </c>
      <c r="I377" s="28"/>
      <c r="J377" s="46">
        <v>1.59</v>
      </c>
      <c r="L377" s="71">
        <f t="shared" si="10"/>
        <v>0</v>
      </c>
      <c r="M377" s="54">
        <f t="shared" si="11"/>
        <v>0</v>
      </c>
    </row>
    <row r="378" spans="1:13" ht="22.65" customHeight="1" x14ac:dyDescent="0.3">
      <c r="A378" s="53">
        <v>603</v>
      </c>
      <c r="B378" s="47" t="s">
        <v>40</v>
      </c>
      <c r="C378" s="21" t="s">
        <v>631</v>
      </c>
      <c r="D378" s="48">
        <v>2214100</v>
      </c>
      <c r="E378" s="49">
        <v>745617</v>
      </c>
      <c r="F378" s="50">
        <v>4006885000346</v>
      </c>
      <c r="G378" s="51" t="s">
        <v>881</v>
      </c>
      <c r="H378" s="48">
        <v>5</v>
      </c>
      <c r="I378" s="28"/>
      <c r="J378" s="52">
        <v>1.59</v>
      </c>
      <c r="K378" s="77"/>
      <c r="L378" s="89">
        <f t="shared" si="10"/>
        <v>0</v>
      </c>
      <c r="M378" s="90">
        <f t="shared" si="11"/>
        <v>0</v>
      </c>
    </row>
    <row r="379" spans="1:13" ht="22.65" customHeight="1" x14ac:dyDescent="0.3">
      <c r="A379" s="57">
        <v>604</v>
      </c>
      <c r="B379" s="20" t="s">
        <v>40</v>
      </c>
      <c r="C379" s="21" t="s">
        <v>631</v>
      </c>
      <c r="D379" s="22">
        <v>2215100</v>
      </c>
      <c r="E379" s="45" t="s">
        <v>19</v>
      </c>
      <c r="F379" s="23">
        <v>4006885000353</v>
      </c>
      <c r="G379" s="21" t="s">
        <v>882</v>
      </c>
      <c r="H379" s="22">
        <v>5</v>
      </c>
      <c r="I379" s="28"/>
      <c r="J379" s="46">
        <v>1.59</v>
      </c>
      <c r="L379" s="71">
        <f t="shared" si="10"/>
        <v>0</v>
      </c>
      <c r="M379" s="54">
        <f t="shared" si="11"/>
        <v>0</v>
      </c>
    </row>
    <row r="380" spans="1:13" ht="22.65" customHeight="1" x14ac:dyDescent="0.3">
      <c r="A380" s="57">
        <v>604</v>
      </c>
      <c r="B380" s="20" t="s">
        <v>40</v>
      </c>
      <c r="C380" s="21" t="s">
        <v>631</v>
      </c>
      <c r="D380" s="22">
        <v>2216000</v>
      </c>
      <c r="E380" s="45" t="s">
        <v>19</v>
      </c>
      <c r="F380" s="23">
        <v>4006885221604</v>
      </c>
      <c r="G380" s="21" t="s">
        <v>883</v>
      </c>
      <c r="H380" s="22">
        <v>5</v>
      </c>
      <c r="I380" s="28"/>
      <c r="J380" s="46">
        <v>1.59</v>
      </c>
      <c r="L380" s="71">
        <f t="shared" si="10"/>
        <v>0</v>
      </c>
      <c r="M380" s="54">
        <f t="shared" si="11"/>
        <v>0</v>
      </c>
    </row>
    <row r="381" spans="1:13" ht="22.65" customHeight="1" x14ac:dyDescent="0.3">
      <c r="A381" s="57">
        <v>604</v>
      </c>
      <c r="B381" s="20" t="s">
        <v>40</v>
      </c>
      <c r="C381" s="21" t="s">
        <v>631</v>
      </c>
      <c r="D381" s="22">
        <v>2218100</v>
      </c>
      <c r="E381" s="45" t="s">
        <v>19</v>
      </c>
      <c r="F381" s="23">
        <v>4006885221819</v>
      </c>
      <c r="G381" s="21" t="s">
        <v>886</v>
      </c>
      <c r="H381" s="22">
        <v>5</v>
      </c>
      <c r="I381" s="28"/>
      <c r="J381" s="46">
        <v>1.76</v>
      </c>
      <c r="L381" s="71">
        <f t="shared" si="10"/>
        <v>0</v>
      </c>
      <c r="M381" s="54">
        <f t="shared" si="11"/>
        <v>0</v>
      </c>
    </row>
    <row r="382" spans="1:13" ht="22.65" customHeight="1" x14ac:dyDescent="0.3">
      <c r="A382" s="57">
        <v>604</v>
      </c>
      <c r="B382" s="20" t="s">
        <v>40</v>
      </c>
      <c r="C382" s="21" t="s">
        <v>631</v>
      </c>
      <c r="D382" s="22">
        <v>2219000</v>
      </c>
      <c r="E382" s="45" t="s">
        <v>19</v>
      </c>
      <c r="F382" s="23">
        <v>4006885221901</v>
      </c>
      <c r="G382" s="21" t="s">
        <v>888</v>
      </c>
      <c r="H382" s="22">
        <v>5</v>
      </c>
      <c r="I382" s="28"/>
      <c r="J382" s="46">
        <v>2.8</v>
      </c>
      <c r="L382" s="71">
        <f t="shared" si="10"/>
        <v>0</v>
      </c>
      <c r="M382" s="54">
        <f t="shared" si="11"/>
        <v>0</v>
      </c>
    </row>
    <row r="383" spans="1:13" ht="22.65" customHeight="1" x14ac:dyDescent="0.3">
      <c r="A383" s="57">
        <v>602</v>
      </c>
      <c r="B383" s="20" t="s">
        <v>34</v>
      </c>
      <c r="C383" s="21" t="s">
        <v>821</v>
      </c>
      <c r="D383" s="22">
        <v>2220000</v>
      </c>
      <c r="E383" s="45" t="s">
        <v>19</v>
      </c>
      <c r="F383" s="23">
        <v>4006885222007</v>
      </c>
      <c r="G383" s="21" t="s">
        <v>890</v>
      </c>
      <c r="H383" s="22">
        <v>1</v>
      </c>
      <c r="I383" s="28"/>
      <c r="J383" s="46">
        <v>12.45</v>
      </c>
      <c r="L383" s="71">
        <f t="shared" si="10"/>
        <v>0</v>
      </c>
      <c r="M383" s="54">
        <f t="shared" si="11"/>
        <v>0</v>
      </c>
    </row>
    <row r="384" spans="1:13" ht="22.65" customHeight="1" x14ac:dyDescent="0.3">
      <c r="A384" s="57">
        <v>604</v>
      </c>
      <c r="B384" s="20" t="s">
        <v>40</v>
      </c>
      <c r="C384" s="21" t="s">
        <v>644</v>
      </c>
      <c r="D384" s="22">
        <v>2223000</v>
      </c>
      <c r="E384" s="45" t="s">
        <v>19</v>
      </c>
      <c r="F384" s="23">
        <v>4006885222304</v>
      </c>
      <c r="G384" s="21" t="s">
        <v>893</v>
      </c>
      <c r="H384" s="22">
        <v>5</v>
      </c>
      <c r="I384" s="28"/>
      <c r="J384" s="46">
        <v>4.79</v>
      </c>
      <c r="L384" s="71">
        <f t="shared" si="10"/>
        <v>0</v>
      </c>
      <c r="M384" s="54">
        <f t="shared" si="11"/>
        <v>0</v>
      </c>
    </row>
    <row r="385" spans="1:13" ht="22.65" customHeight="1" x14ac:dyDescent="0.3">
      <c r="A385" s="57">
        <v>604</v>
      </c>
      <c r="B385" s="20" t="s">
        <v>40</v>
      </c>
      <c r="C385" s="21" t="s">
        <v>895</v>
      </c>
      <c r="D385" s="22">
        <v>2224000</v>
      </c>
      <c r="E385" s="45" t="s">
        <v>19</v>
      </c>
      <c r="F385" s="23">
        <v>4006885222403</v>
      </c>
      <c r="G385" s="21" t="s">
        <v>896</v>
      </c>
      <c r="H385" s="22">
        <v>3</v>
      </c>
      <c r="I385" s="28"/>
      <c r="J385" s="46">
        <v>1.83</v>
      </c>
      <c r="L385" s="71">
        <f t="shared" si="10"/>
        <v>0</v>
      </c>
      <c r="M385" s="54">
        <f t="shared" si="11"/>
        <v>0</v>
      </c>
    </row>
    <row r="386" spans="1:13" ht="22.65" customHeight="1" x14ac:dyDescent="0.3">
      <c r="A386" s="57">
        <v>604</v>
      </c>
      <c r="B386" s="20" t="s">
        <v>40</v>
      </c>
      <c r="C386" s="21" t="s">
        <v>631</v>
      </c>
      <c r="D386" s="22">
        <v>2225000</v>
      </c>
      <c r="E386" s="45" t="s">
        <v>19</v>
      </c>
      <c r="F386" s="23">
        <v>4006885222502</v>
      </c>
      <c r="G386" s="21" t="s">
        <v>898</v>
      </c>
      <c r="H386" s="22">
        <v>5</v>
      </c>
      <c r="I386" s="28"/>
      <c r="J386" s="46">
        <v>3.47</v>
      </c>
      <c r="L386" s="71">
        <f t="shared" si="10"/>
        <v>0</v>
      </c>
      <c r="M386" s="54">
        <f t="shared" si="11"/>
        <v>0</v>
      </c>
    </row>
    <row r="387" spans="1:13" ht="22.65" customHeight="1" x14ac:dyDescent="0.3">
      <c r="A387" s="57">
        <v>604</v>
      </c>
      <c r="B387" s="20" t="s">
        <v>40</v>
      </c>
      <c r="C387" s="21" t="s">
        <v>900</v>
      </c>
      <c r="D387" s="22">
        <v>2227000</v>
      </c>
      <c r="E387" s="45" t="s">
        <v>19</v>
      </c>
      <c r="F387" s="23">
        <v>4006885222700</v>
      </c>
      <c r="G387" s="21" t="s">
        <v>901</v>
      </c>
      <c r="H387" s="22">
        <v>1</v>
      </c>
      <c r="I387" s="28"/>
      <c r="J387" s="46">
        <v>10.95</v>
      </c>
      <c r="L387" s="71">
        <f t="shared" si="10"/>
        <v>0</v>
      </c>
      <c r="M387" s="54">
        <f t="shared" si="11"/>
        <v>0</v>
      </c>
    </row>
    <row r="388" spans="1:13" ht="22.65" customHeight="1" x14ac:dyDescent="0.3">
      <c r="A388" s="57">
        <v>608</v>
      </c>
      <c r="B388" s="20" t="s">
        <v>800</v>
      </c>
      <c r="C388" s="21" t="s">
        <v>801</v>
      </c>
      <c r="D388" s="22">
        <v>2230000</v>
      </c>
      <c r="E388" s="45" t="s">
        <v>19</v>
      </c>
      <c r="F388" s="23">
        <v>4006885223004</v>
      </c>
      <c r="G388" s="21" t="s">
        <v>902</v>
      </c>
      <c r="H388" s="22">
        <v>1</v>
      </c>
      <c r="I388" s="28"/>
      <c r="J388" s="46">
        <v>26.34</v>
      </c>
      <c r="L388" s="71">
        <f t="shared" si="10"/>
        <v>0</v>
      </c>
      <c r="M388" s="54">
        <f t="shared" si="11"/>
        <v>0</v>
      </c>
    </row>
    <row r="389" spans="1:13" ht="22.65" customHeight="1" x14ac:dyDescent="0.3">
      <c r="A389" s="57">
        <v>604</v>
      </c>
      <c r="B389" s="20" t="s">
        <v>40</v>
      </c>
      <c r="C389" s="21" t="s">
        <v>631</v>
      </c>
      <c r="D389" s="22">
        <v>2241100</v>
      </c>
      <c r="E389" s="45" t="s">
        <v>19</v>
      </c>
      <c r="F389" s="23">
        <v>4006885224117</v>
      </c>
      <c r="G389" s="21" t="s">
        <v>904</v>
      </c>
      <c r="H389" s="22">
        <v>5</v>
      </c>
      <c r="I389" s="28"/>
      <c r="J389" s="46">
        <v>1.59</v>
      </c>
      <c r="L389" s="71">
        <f t="shared" si="10"/>
        <v>0</v>
      </c>
      <c r="M389" s="54">
        <f t="shared" si="11"/>
        <v>0</v>
      </c>
    </row>
    <row r="390" spans="1:13" ht="22.65" customHeight="1" x14ac:dyDescent="0.3">
      <c r="A390" s="53">
        <v>603</v>
      </c>
      <c r="B390" s="47" t="s">
        <v>40</v>
      </c>
      <c r="C390" s="21" t="s">
        <v>631</v>
      </c>
      <c r="D390" s="48">
        <v>2242100</v>
      </c>
      <c r="E390" s="49">
        <v>745618</v>
      </c>
      <c r="F390" s="50">
        <v>4006885224216</v>
      </c>
      <c r="G390" s="51" t="s">
        <v>905</v>
      </c>
      <c r="H390" s="48">
        <v>5</v>
      </c>
      <c r="I390" s="28"/>
      <c r="J390" s="52">
        <v>1.59</v>
      </c>
      <c r="K390" s="77"/>
      <c r="L390" s="89">
        <f t="shared" si="10"/>
        <v>0</v>
      </c>
      <c r="M390" s="90">
        <f t="shared" si="11"/>
        <v>0</v>
      </c>
    </row>
    <row r="391" spans="1:13" ht="22.65" customHeight="1" x14ac:dyDescent="0.3">
      <c r="A391" s="53">
        <v>603</v>
      </c>
      <c r="B391" s="47" t="s">
        <v>40</v>
      </c>
      <c r="C391" s="21" t="s">
        <v>631</v>
      </c>
      <c r="D391" s="48">
        <v>2243100</v>
      </c>
      <c r="E391" s="49">
        <v>745619</v>
      </c>
      <c r="F391" s="50">
        <v>4006885224315</v>
      </c>
      <c r="G391" s="51" t="s">
        <v>906</v>
      </c>
      <c r="H391" s="48">
        <v>5</v>
      </c>
      <c r="I391" s="28"/>
      <c r="J391" s="52">
        <v>1.59</v>
      </c>
      <c r="K391" s="77"/>
      <c r="L391" s="89">
        <f t="shared" si="10"/>
        <v>0</v>
      </c>
      <c r="M391" s="90">
        <f t="shared" si="11"/>
        <v>0</v>
      </c>
    </row>
    <row r="392" spans="1:13" ht="22.65" customHeight="1" x14ac:dyDescent="0.3">
      <c r="A392" s="57">
        <v>604</v>
      </c>
      <c r="B392" s="20" t="s">
        <v>40</v>
      </c>
      <c r="C392" s="21" t="s">
        <v>672</v>
      </c>
      <c r="D392" s="22">
        <v>2245000</v>
      </c>
      <c r="E392" s="45" t="s">
        <v>19</v>
      </c>
      <c r="F392" s="23">
        <v>4006885224506</v>
      </c>
      <c r="G392" s="21" t="s">
        <v>907</v>
      </c>
      <c r="H392" s="22">
        <v>3</v>
      </c>
      <c r="I392" s="28"/>
      <c r="J392" s="46">
        <v>7.58</v>
      </c>
      <c r="L392" s="71">
        <f t="shared" si="10"/>
        <v>0</v>
      </c>
      <c r="M392" s="54">
        <f t="shared" si="11"/>
        <v>0</v>
      </c>
    </row>
    <row r="393" spans="1:13" ht="22.65" customHeight="1" x14ac:dyDescent="0.3">
      <c r="A393" s="57">
        <v>604</v>
      </c>
      <c r="B393" s="20" t="s">
        <v>40</v>
      </c>
      <c r="C393" s="21" t="s">
        <v>672</v>
      </c>
      <c r="D393" s="22">
        <v>2246000</v>
      </c>
      <c r="E393" s="45" t="s">
        <v>19</v>
      </c>
      <c r="F393" s="23">
        <v>4006885224605</v>
      </c>
      <c r="G393" s="21" t="s">
        <v>909</v>
      </c>
      <c r="H393" s="22">
        <v>3</v>
      </c>
      <c r="I393" s="28"/>
      <c r="J393" s="46">
        <v>5.33</v>
      </c>
      <c r="L393" s="71">
        <f t="shared" si="10"/>
        <v>0</v>
      </c>
      <c r="M393" s="54">
        <f t="shared" si="11"/>
        <v>0</v>
      </c>
    </row>
    <row r="394" spans="1:13" ht="22.65" customHeight="1" x14ac:dyDescent="0.3">
      <c r="A394" s="57">
        <v>604</v>
      </c>
      <c r="B394" s="20" t="s">
        <v>40</v>
      </c>
      <c r="C394" s="21" t="s">
        <v>874</v>
      </c>
      <c r="D394" s="22">
        <v>2249000</v>
      </c>
      <c r="E394" s="45" t="s">
        <v>19</v>
      </c>
      <c r="F394" s="23">
        <v>4006885224902</v>
      </c>
      <c r="G394" s="21" t="s">
        <v>912</v>
      </c>
      <c r="H394" s="22">
        <v>3</v>
      </c>
      <c r="I394" s="28"/>
      <c r="J394" s="46">
        <v>3.8</v>
      </c>
      <c r="L394" s="71">
        <f t="shared" si="10"/>
        <v>0</v>
      </c>
      <c r="M394" s="54">
        <f t="shared" si="11"/>
        <v>0</v>
      </c>
    </row>
    <row r="395" spans="1:13" ht="22.65" customHeight="1" x14ac:dyDescent="0.3">
      <c r="A395" s="57">
        <v>604</v>
      </c>
      <c r="B395" s="20" t="s">
        <v>40</v>
      </c>
      <c r="C395" s="21" t="s">
        <v>516</v>
      </c>
      <c r="D395" s="22">
        <v>2250000</v>
      </c>
      <c r="E395" s="45" t="s">
        <v>19</v>
      </c>
      <c r="F395" s="23">
        <v>4006885225008</v>
      </c>
      <c r="G395" s="21" t="s">
        <v>913</v>
      </c>
      <c r="H395" s="22">
        <v>5</v>
      </c>
      <c r="I395" s="28"/>
      <c r="J395" s="46">
        <v>1.59</v>
      </c>
      <c r="L395" s="71">
        <f t="shared" si="10"/>
        <v>0</v>
      </c>
      <c r="M395" s="54">
        <f t="shared" si="11"/>
        <v>0</v>
      </c>
    </row>
    <row r="396" spans="1:13" ht="22.65" customHeight="1" x14ac:dyDescent="0.3">
      <c r="A396" s="57">
        <v>604</v>
      </c>
      <c r="B396" s="20" t="s">
        <v>40</v>
      </c>
      <c r="C396" s="21" t="s">
        <v>516</v>
      </c>
      <c r="D396" s="22">
        <v>2250100</v>
      </c>
      <c r="E396" s="45" t="s">
        <v>19</v>
      </c>
      <c r="F396" s="23">
        <v>4006885006232</v>
      </c>
      <c r="G396" s="21" t="s">
        <v>914</v>
      </c>
      <c r="H396" s="22">
        <v>1</v>
      </c>
      <c r="I396" s="28"/>
      <c r="J396" s="46">
        <v>5.59</v>
      </c>
      <c r="L396" s="71">
        <f t="shared" si="10"/>
        <v>0</v>
      </c>
      <c r="M396" s="54">
        <f t="shared" si="11"/>
        <v>0</v>
      </c>
    </row>
    <row r="397" spans="1:13" ht="22.65" customHeight="1" x14ac:dyDescent="0.3">
      <c r="A397" s="53">
        <v>603</v>
      </c>
      <c r="B397" s="47" t="s">
        <v>40</v>
      </c>
      <c r="C397" s="21" t="s">
        <v>516</v>
      </c>
      <c r="D397" s="48">
        <v>2251000</v>
      </c>
      <c r="E397" s="49">
        <v>745699</v>
      </c>
      <c r="F397" s="50">
        <v>4006885225107</v>
      </c>
      <c r="G397" s="51" t="s">
        <v>915</v>
      </c>
      <c r="H397" s="48">
        <v>5</v>
      </c>
      <c r="I397" s="28"/>
      <c r="J397" s="52">
        <v>1.59</v>
      </c>
      <c r="K397" s="77"/>
      <c r="L397" s="89">
        <f t="shared" ref="L397:L460" si="12">K397*H397</f>
        <v>0</v>
      </c>
      <c r="M397" s="90">
        <f t="shared" ref="M397:M460" si="13">J397*L397</f>
        <v>0</v>
      </c>
    </row>
    <row r="398" spans="1:13" ht="22.65" customHeight="1" x14ac:dyDescent="0.3">
      <c r="A398" s="57">
        <v>604</v>
      </c>
      <c r="B398" s="20" t="s">
        <v>40</v>
      </c>
      <c r="C398" s="21" t="s">
        <v>516</v>
      </c>
      <c r="D398" s="22">
        <v>2251100</v>
      </c>
      <c r="E398" s="45" t="s">
        <v>19</v>
      </c>
      <c r="F398" s="23">
        <v>4006885006966</v>
      </c>
      <c r="G398" s="21" t="s">
        <v>916</v>
      </c>
      <c r="H398" s="22">
        <v>1</v>
      </c>
      <c r="I398" s="28"/>
      <c r="J398" s="46">
        <v>5.43</v>
      </c>
      <c r="L398" s="71">
        <f t="shared" si="12"/>
        <v>0</v>
      </c>
      <c r="M398" s="54">
        <f t="shared" si="13"/>
        <v>0</v>
      </c>
    </row>
    <row r="399" spans="1:13" ht="22.65" customHeight="1" x14ac:dyDescent="0.3">
      <c r="A399" s="57">
        <v>604</v>
      </c>
      <c r="B399" s="20" t="s">
        <v>40</v>
      </c>
      <c r="C399" s="21" t="s">
        <v>516</v>
      </c>
      <c r="D399" s="22">
        <v>2252000</v>
      </c>
      <c r="E399" s="45" t="s">
        <v>19</v>
      </c>
      <c r="F399" s="23">
        <v>4006885225206</v>
      </c>
      <c r="G399" s="21" t="s">
        <v>917</v>
      </c>
      <c r="H399" s="22">
        <v>5</v>
      </c>
      <c r="I399" s="28"/>
      <c r="J399" s="46">
        <v>1.59</v>
      </c>
      <c r="L399" s="71">
        <f t="shared" si="12"/>
        <v>0</v>
      </c>
      <c r="M399" s="54">
        <f t="shared" si="13"/>
        <v>0</v>
      </c>
    </row>
    <row r="400" spans="1:13" ht="22.65" customHeight="1" x14ac:dyDescent="0.3">
      <c r="A400" s="57">
        <v>604</v>
      </c>
      <c r="B400" s="20" t="s">
        <v>40</v>
      </c>
      <c r="C400" s="21" t="s">
        <v>516</v>
      </c>
      <c r="D400" s="22">
        <v>2253000</v>
      </c>
      <c r="E400" s="45" t="s">
        <v>19</v>
      </c>
      <c r="F400" s="23">
        <v>4006885225305</v>
      </c>
      <c r="G400" s="21" t="s">
        <v>918</v>
      </c>
      <c r="H400" s="22">
        <v>5</v>
      </c>
      <c r="I400" s="28"/>
      <c r="J400" s="46">
        <v>1.59</v>
      </c>
      <c r="L400" s="71">
        <f t="shared" si="12"/>
        <v>0</v>
      </c>
      <c r="M400" s="54">
        <f t="shared" si="13"/>
        <v>0</v>
      </c>
    </row>
    <row r="401" spans="1:13" ht="22.65" customHeight="1" x14ac:dyDescent="0.3">
      <c r="A401" s="57">
        <v>604</v>
      </c>
      <c r="B401" s="20" t="s">
        <v>40</v>
      </c>
      <c r="C401" s="21" t="s">
        <v>900</v>
      </c>
      <c r="D401" s="22">
        <v>2258000</v>
      </c>
      <c r="E401" s="45" t="s">
        <v>19</v>
      </c>
      <c r="F401" s="23">
        <v>4006885225800</v>
      </c>
      <c r="G401" s="21" t="s">
        <v>919</v>
      </c>
      <c r="H401" s="22">
        <v>1</v>
      </c>
      <c r="I401" s="28"/>
      <c r="J401" s="46">
        <v>8.08</v>
      </c>
      <c r="L401" s="71">
        <f t="shared" si="12"/>
        <v>0</v>
      </c>
      <c r="M401" s="54">
        <f t="shared" si="13"/>
        <v>0</v>
      </c>
    </row>
    <row r="402" spans="1:13" ht="22.65" customHeight="1" x14ac:dyDescent="0.3">
      <c r="A402" s="57">
        <v>604</v>
      </c>
      <c r="B402" s="20" t="s">
        <v>40</v>
      </c>
      <c r="C402" s="21" t="s">
        <v>516</v>
      </c>
      <c r="D402" s="22">
        <v>2259100</v>
      </c>
      <c r="E402" s="45" t="s">
        <v>19</v>
      </c>
      <c r="F402" s="23">
        <v>4006885225916</v>
      </c>
      <c r="G402" s="21" t="s">
        <v>920</v>
      </c>
      <c r="H402" s="22">
        <v>3</v>
      </c>
      <c r="I402" s="28"/>
      <c r="J402" s="46">
        <v>5.52</v>
      </c>
      <c r="L402" s="71">
        <f t="shared" si="12"/>
        <v>0</v>
      </c>
      <c r="M402" s="54">
        <f t="shared" si="13"/>
        <v>0</v>
      </c>
    </row>
    <row r="403" spans="1:13" ht="22.65" customHeight="1" x14ac:dyDescent="0.3">
      <c r="A403" s="57">
        <v>604</v>
      </c>
      <c r="B403" s="20" t="s">
        <v>40</v>
      </c>
      <c r="C403" s="21" t="s">
        <v>631</v>
      </c>
      <c r="D403" s="22">
        <v>2260000</v>
      </c>
      <c r="E403" s="45" t="s">
        <v>19</v>
      </c>
      <c r="F403" s="23">
        <v>4006885226005</v>
      </c>
      <c r="G403" s="21" t="s">
        <v>923</v>
      </c>
      <c r="H403" s="22">
        <v>1</v>
      </c>
      <c r="I403" s="28"/>
      <c r="J403" s="46">
        <v>2.96</v>
      </c>
      <c r="L403" s="71">
        <f t="shared" si="12"/>
        <v>0</v>
      </c>
      <c r="M403" s="54">
        <f t="shared" si="13"/>
        <v>0</v>
      </c>
    </row>
    <row r="404" spans="1:13" ht="22.65" customHeight="1" x14ac:dyDescent="0.3">
      <c r="A404" s="57">
        <v>605</v>
      </c>
      <c r="B404" s="20" t="s">
        <v>263</v>
      </c>
      <c r="C404" s="21" t="s">
        <v>730</v>
      </c>
      <c r="D404" s="22">
        <v>2265000</v>
      </c>
      <c r="E404" s="45" t="s">
        <v>19</v>
      </c>
      <c r="F404" s="23">
        <v>4006885226500</v>
      </c>
      <c r="G404" s="21" t="s">
        <v>926</v>
      </c>
      <c r="H404" s="22">
        <v>3</v>
      </c>
      <c r="I404" s="28"/>
      <c r="J404" s="46">
        <v>8.58</v>
      </c>
      <c r="L404" s="71">
        <f t="shared" si="12"/>
        <v>0</v>
      </c>
      <c r="M404" s="54">
        <f t="shared" si="13"/>
        <v>0</v>
      </c>
    </row>
    <row r="405" spans="1:13" ht="22.65" customHeight="1" x14ac:dyDescent="0.3">
      <c r="A405" s="57">
        <v>604</v>
      </c>
      <c r="B405" s="20" t="s">
        <v>40</v>
      </c>
      <c r="C405" s="21" t="s">
        <v>516</v>
      </c>
      <c r="D405" s="22">
        <v>2267100</v>
      </c>
      <c r="E405" s="45" t="s">
        <v>19</v>
      </c>
      <c r="F405" s="23">
        <v>4006885226715</v>
      </c>
      <c r="G405" s="21" t="s">
        <v>930</v>
      </c>
      <c r="H405" s="22">
        <v>3</v>
      </c>
      <c r="I405" s="28"/>
      <c r="J405" s="46">
        <v>5.54</v>
      </c>
      <c r="L405" s="71">
        <f t="shared" si="12"/>
        <v>0</v>
      </c>
      <c r="M405" s="54">
        <f t="shared" si="13"/>
        <v>0</v>
      </c>
    </row>
    <row r="406" spans="1:13" ht="22.65" customHeight="1" x14ac:dyDescent="0.3">
      <c r="A406" s="57">
        <v>604</v>
      </c>
      <c r="B406" s="20" t="s">
        <v>40</v>
      </c>
      <c r="C406" s="21" t="s">
        <v>516</v>
      </c>
      <c r="D406" s="22">
        <v>2269000</v>
      </c>
      <c r="E406" s="45" t="s">
        <v>19</v>
      </c>
      <c r="F406" s="23">
        <v>4006885226906</v>
      </c>
      <c r="G406" s="21" t="s">
        <v>931</v>
      </c>
      <c r="H406" s="22">
        <v>5</v>
      </c>
      <c r="I406" s="28"/>
      <c r="J406" s="46">
        <v>1.55</v>
      </c>
      <c r="L406" s="71">
        <f t="shared" si="12"/>
        <v>0</v>
      </c>
      <c r="M406" s="54">
        <f t="shared" si="13"/>
        <v>0</v>
      </c>
    </row>
    <row r="407" spans="1:13" ht="22.65" customHeight="1" x14ac:dyDescent="0.3">
      <c r="A407" s="57">
        <v>604</v>
      </c>
      <c r="B407" s="20" t="s">
        <v>40</v>
      </c>
      <c r="C407" s="21" t="s">
        <v>516</v>
      </c>
      <c r="D407" s="22">
        <v>2269100</v>
      </c>
      <c r="E407" s="45" t="s">
        <v>19</v>
      </c>
      <c r="F407" s="23">
        <v>4006885226913</v>
      </c>
      <c r="G407" s="21" t="s">
        <v>932</v>
      </c>
      <c r="H407" s="22">
        <v>1</v>
      </c>
      <c r="I407" s="28"/>
      <c r="J407" s="46">
        <v>5.59</v>
      </c>
      <c r="L407" s="71">
        <f t="shared" si="12"/>
        <v>0</v>
      </c>
      <c r="M407" s="54">
        <f t="shared" si="13"/>
        <v>0</v>
      </c>
    </row>
    <row r="408" spans="1:13" ht="22.65" customHeight="1" x14ac:dyDescent="0.3">
      <c r="A408" s="57">
        <v>604</v>
      </c>
      <c r="B408" s="20" t="s">
        <v>40</v>
      </c>
      <c r="C408" s="21" t="s">
        <v>516</v>
      </c>
      <c r="D408" s="22">
        <v>2270000</v>
      </c>
      <c r="E408" s="45" t="s">
        <v>19</v>
      </c>
      <c r="F408" s="23">
        <v>4006885227002</v>
      </c>
      <c r="G408" s="21" t="s">
        <v>933</v>
      </c>
      <c r="H408" s="22">
        <v>5</v>
      </c>
      <c r="I408" s="28"/>
      <c r="J408" s="46">
        <v>1.55</v>
      </c>
      <c r="L408" s="71">
        <f t="shared" si="12"/>
        <v>0</v>
      </c>
      <c r="M408" s="54">
        <f t="shared" si="13"/>
        <v>0</v>
      </c>
    </row>
    <row r="409" spans="1:13" ht="22.65" customHeight="1" x14ac:dyDescent="0.3">
      <c r="A409" s="57">
        <v>604</v>
      </c>
      <c r="B409" s="20" t="s">
        <v>40</v>
      </c>
      <c r="C409" s="21" t="s">
        <v>516</v>
      </c>
      <c r="D409" s="22">
        <v>2270100</v>
      </c>
      <c r="E409" s="45" t="s">
        <v>19</v>
      </c>
      <c r="F409" s="23">
        <v>4006885227019</v>
      </c>
      <c r="G409" s="21" t="s">
        <v>934</v>
      </c>
      <c r="H409" s="22">
        <v>1</v>
      </c>
      <c r="I409" s="28"/>
      <c r="J409" s="46">
        <v>5.59</v>
      </c>
      <c r="L409" s="71">
        <f t="shared" si="12"/>
        <v>0</v>
      </c>
      <c r="M409" s="54">
        <f t="shared" si="13"/>
        <v>0</v>
      </c>
    </row>
    <row r="410" spans="1:13" ht="22.65" customHeight="1" x14ac:dyDescent="0.3">
      <c r="A410" s="57">
        <v>604</v>
      </c>
      <c r="B410" s="20" t="s">
        <v>40</v>
      </c>
      <c r="C410" s="21" t="s">
        <v>516</v>
      </c>
      <c r="D410" s="22">
        <v>2271000</v>
      </c>
      <c r="E410" s="45" t="s">
        <v>19</v>
      </c>
      <c r="F410" s="23">
        <v>4006885227101</v>
      </c>
      <c r="G410" s="21" t="s">
        <v>935</v>
      </c>
      <c r="H410" s="22">
        <v>5</v>
      </c>
      <c r="I410" s="28"/>
      <c r="J410" s="46">
        <v>1.55</v>
      </c>
      <c r="L410" s="71">
        <f t="shared" si="12"/>
        <v>0</v>
      </c>
      <c r="M410" s="54">
        <f t="shared" si="13"/>
        <v>0</v>
      </c>
    </row>
    <row r="411" spans="1:13" ht="22.65" customHeight="1" x14ac:dyDescent="0.3">
      <c r="A411" s="57">
        <v>604</v>
      </c>
      <c r="B411" s="20" t="s">
        <v>40</v>
      </c>
      <c r="C411" s="21" t="s">
        <v>516</v>
      </c>
      <c r="D411" s="22">
        <v>2271100</v>
      </c>
      <c r="E411" s="45" t="s">
        <v>19</v>
      </c>
      <c r="F411" s="23">
        <v>4006885227118</v>
      </c>
      <c r="G411" s="21" t="s">
        <v>936</v>
      </c>
      <c r="H411" s="22">
        <v>1</v>
      </c>
      <c r="I411" s="28"/>
      <c r="J411" s="46">
        <v>5.59</v>
      </c>
      <c r="L411" s="71">
        <f t="shared" si="12"/>
        <v>0</v>
      </c>
      <c r="M411" s="54">
        <f t="shared" si="13"/>
        <v>0</v>
      </c>
    </row>
    <row r="412" spans="1:13" ht="22.65" customHeight="1" x14ac:dyDescent="0.3">
      <c r="A412" s="57">
        <v>604</v>
      </c>
      <c r="B412" s="20" t="s">
        <v>40</v>
      </c>
      <c r="C412" s="21" t="s">
        <v>516</v>
      </c>
      <c r="D412" s="22">
        <v>2272000</v>
      </c>
      <c r="E412" s="45" t="s">
        <v>19</v>
      </c>
      <c r="F412" s="23">
        <v>4006885227200</v>
      </c>
      <c r="G412" s="21" t="s">
        <v>937</v>
      </c>
      <c r="H412" s="22">
        <v>5</v>
      </c>
      <c r="I412" s="28"/>
      <c r="J412" s="46">
        <v>1.55</v>
      </c>
      <c r="L412" s="71">
        <f t="shared" si="12"/>
        <v>0</v>
      </c>
      <c r="M412" s="54">
        <f t="shared" si="13"/>
        <v>0</v>
      </c>
    </row>
    <row r="413" spans="1:13" ht="22.65" customHeight="1" x14ac:dyDescent="0.3">
      <c r="A413" s="57">
        <v>604</v>
      </c>
      <c r="B413" s="20" t="s">
        <v>40</v>
      </c>
      <c r="C413" s="21" t="s">
        <v>938</v>
      </c>
      <c r="D413" s="22">
        <v>2281000</v>
      </c>
      <c r="E413" s="45" t="s">
        <v>19</v>
      </c>
      <c r="F413" s="23">
        <v>4006885228108</v>
      </c>
      <c r="G413" s="21" t="s">
        <v>939</v>
      </c>
      <c r="H413" s="22">
        <v>5</v>
      </c>
      <c r="I413" s="28"/>
      <c r="J413" s="46">
        <v>5.66</v>
      </c>
      <c r="L413" s="71">
        <f t="shared" si="12"/>
        <v>0</v>
      </c>
      <c r="M413" s="54">
        <f t="shared" si="13"/>
        <v>0</v>
      </c>
    </row>
    <row r="414" spans="1:13" ht="22.65" customHeight="1" x14ac:dyDescent="0.3">
      <c r="A414" s="57">
        <v>604</v>
      </c>
      <c r="B414" s="20" t="s">
        <v>40</v>
      </c>
      <c r="C414" s="21" t="s">
        <v>940</v>
      </c>
      <c r="D414" s="22">
        <v>2282100</v>
      </c>
      <c r="E414" s="45" t="s">
        <v>19</v>
      </c>
      <c r="F414" s="23">
        <v>4006885000360</v>
      </c>
      <c r="G414" s="21" t="s">
        <v>941</v>
      </c>
      <c r="H414" s="22">
        <v>5</v>
      </c>
      <c r="I414" s="28"/>
      <c r="J414" s="46">
        <v>1.55</v>
      </c>
      <c r="L414" s="71">
        <f t="shared" si="12"/>
        <v>0</v>
      </c>
      <c r="M414" s="54">
        <f t="shared" si="13"/>
        <v>0</v>
      </c>
    </row>
    <row r="415" spans="1:13" ht="22.65" customHeight="1" x14ac:dyDescent="0.3">
      <c r="A415" s="57">
        <v>604</v>
      </c>
      <c r="B415" s="20" t="s">
        <v>40</v>
      </c>
      <c r="C415" s="21" t="s">
        <v>940</v>
      </c>
      <c r="D415" s="22">
        <v>2283100</v>
      </c>
      <c r="E415" s="45" t="s">
        <v>19</v>
      </c>
      <c r="F415" s="23">
        <v>4006885000377</v>
      </c>
      <c r="G415" s="21" t="s">
        <v>943</v>
      </c>
      <c r="H415" s="22">
        <v>5</v>
      </c>
      <c r="I415" s="28"/>
      <c r="J415" s="46">
        <v>1.55</v>
      </c>
      <c r="L415" s="71">
        <f t="shared" si="12"/>
        <v>0</v>
      </c>
      <c r="M415" s="54">
        <f t="shared" si="13"/>
        <v>0</v>
      </c>
    </row>
    <row r="416" spans="1:13" ht="22.65" customHeight="1" x14ac:dyDescent="0.3">
      <c r="A416" s="57">
        <v>604</v>
      </c>
      <c r="B416" s="20" t="s">
        <v>40</v>
      </c>
      <c r="C416" s="21" t="s">
        <v>940</v>
      </c>
      <c r="D416" s="22">
        <v>2284100</v>
      </c>
      <c r="E416" s="45" t="s">
        <v>19</v>
      </c>
      <c r="F416" s="23">
        <v>4006885000384</v>
      </c>
      <c r="G416" s="21" t="s">
        <v>944</v>
      </c>
      <c r="H416" s="22">
        <v>5</v>
      </c>
      <c r="I416" s="28"/>
      <c r="J416" s="46">
        <v>1.55</v>
      </c>
      <c r="L416" s="71">
        <f t="shared" si="12"/>
        <v>0</v>
      </c>
      <c r="M416" s="54">
        <f t="shared" si="13"/>
        <v>0</v>
      </c>
    </row>
    <row r="417" spans="1:13" ht="22.65" customHeight="1" x14ac:dyDescent="0.3">
      <c r="A417" s="53">
        <v>603</v>
      </c>
      <c r="B417" s="47" t="s">
        <v>40</v>
      </c>
      <c r="C417" s="21" t="s">
        <v>938</v>
      </c>
      <c r="D417" s="48">
        <v>2285000</v>
      </c>
      <c r="E417" s="49">
        <v>745641</v>
      </c>
      <c r="F417" s="50">
        <v>4006885228504</v>
      </c>
      <c r="G417" s="51" t="s">
        <v>945</v>
      </c>
      <c r="H417" s="48">
        <v>5</v>
      </c>
      <c r="I417" s="28"/>
      <c r="J417" s="52">
        <v>6.06</v>
      </c>
      <c r="K417" s="77"/>
      <c r="L417" s="89">
        <f t="shared" si="12"/>
        <v>0</v>
      </c>
      <c r="M417" s="90">
        <f t="shared" si="13"/>
        <v>0</v>
      </c>
    </row>
    <row r="418" spans="1:13" ht="22.65" customHeight="1" x14ac:dyDescent="0.3">
      <c r="A418" s="57">
        <v>604</v>
      </c>
      <c r="B418" s="20" t="s">
        <v>40</v>
      </c>
      <c r="C418" s="21" t="s">
        <v>946</v>
      </c>
      <c r="D418" s="22">
        <v>2287000</v>
      </c>
      <c r="E418" s="45" t="s">
        <v>19</v>
      </c>
      <c r="F418" s="23">
        <v>4006885228702</v>
      </c>
      <c r="G418" s="21" t="s">
        <v>947</v>
      </c>
      <c r="H418" s="22">
        <v>5</v>
      </c>
      <c r="I418" s="28"/>
      <c r="J418" s="46">
        <v>4.25</v>
      </c>
      <c r="L418" s="71">
        <f t="shared" si="12"/>
        <v>0</v>
      </c>
      <c r="M418" s="54">
        <f t="shared" si="13"/>
        <v>0</v>
      </c>
    </row>
    <row r="419" spans="1:13" ht="22.65" customHeight="1" x14ac:dyDescent="0.3">
      <c r="A419" s="57">
        <v>604</v>
      </c>
      <c r="B419" s="20" t="s">
        <v>40</v>
      </c>
      <c r="C419" s="21" t="s">
        <v>946</v>
      </c>
      <c r="D419" s="22">
        <v>2288000</v>
      </c>
      <c r="E419" s="45" t="s">
        <v>19</v>
      </c>
      <c r="F419" s="23">
        <v>4006885228801</v>
      </c>
      <c r="G419" s="21" t="s">
        <v>950</v>
      </c>
      <c r="H419" s="22">
        <v>5</v>
      </c>
      <c r="I419" s="28"/>
      <c r="J419" s="46">
        <v>4.25</v>
      </c>
      <c r="L419" s="71">
        <f t="shared" si="12"/>
        <v>0</v>
      </c>
      <c r="M419" s="54">
        <f t="shared" si="13"/>
        <v>0</v>
      </c>
    </row>
    <row r="420" spans="1:13" ht="22.65" customHeight="1" x14ac:dyDescent="0.3">
      <c r="A420" s="57">
        <v>601</v>
      </c>
      <c r="B420" s="20" t="s">
        <v>952</v>
      </c>
      <c r="C420" s="21" t="s">
        <v>953</v>
      </c>
      <c r="D420" s="22">
        <v>2289000</v>
      </c>
      <c r="E420" s="45" t="s">
        <v>19</v>
      </c>
      <c r="F420" s="23">
        <v>4006885228900</v>
      </c>
      <c r="G420" s="21" t="s">
        <v>954</v>
      </c>
      <c r="H420" s="22">
        <v>3</v>
      </c>
      <c r="I420" s="28"/>
      <c r="J420" s="46">
        <v>5.31</v>
      </c>
      <c r="L420" s="71">
        <f t="shared" si="12"/>
        <v>0</v>
      </c>
      <c r="M420" s="54">
        <f t="shared" si="13"/>
        <v>0</v>
      </c>
    </row>
    <row r="421" spans="1:13" ht="22.65" customHeight="1" x14ac:dyDescent="0.3">
      <c r="A421" s="57">
        <v>601</v>
      </c>
      <c r="B421" s="20" t="s">
        <v>952</v>
      </c>
      <c r="C421" s="21" t="s">
        <v>953</v>
      </c>
      <c r="D421" s="22">
        <v>2290000</v>
      </c>
      <c r="E421" s="45" t="s">
        <v>19</v>
      </c>
      <c r="F421" s="23">
        <v>4006885229006</v>
      </c>
      <c r="G421" s="21" t="s">
        <v>957</v>
      </c>
      <c r="H421" s="22">
        <v>3</v>
      </c>
      <c r="I421" s="28"/>
      <c r="J421" s="46">
        <v>3.46</v>
      </c>
      <c r="L421" s="71">
        <f t="shared" si="12"/>
        <v>0</v>
      </c>
      <c r="M421" s="54">
        <f t="shared" si="13"/>
        <v>0</v>
      </c>
    </row>
    <row r="422" spans="1:13" ht="22.65" customHeight="1" x14ac:dyDescent="0.3">
      <c r="A422" s="57">
        <v>601</v>
      </c>
      <c r="B422" s="20" t="s">
        <v>952</v>
      </c>
      <c r="C422" s="21" t="s">
        <v>953</v>
      </c>
      <c r="D422" s="22">
        <v>2291000</v>
      </c>
      <c r="E422" s="45" t="s">
        <v>19</v>
      </c>
      <c r="F422" s="23">
        <v>4006885229105</v>
      </c>
      <c r="G422" s="21" t="s">
        <v>959</v>
      </c>
      <c r="H422" s="22">
        <v>3</v>
      </c>
      <c r="I422" s="28"/>
      <c r="J422" s="46">
        <v>4.6500000000000004</v>
      </c>
      <c r="L422" s="71">
        <f t="shared" si="12"/>
        <v>0</v>
      </c>
      <c r="M422" s="54">
        <f t="shared" si="13"/>
        <v>0</v>
      </c>
    </row>
    <row r="423" spans="1:13" ht="22.65" customHeight="1" x14ac:dyDescent="0.3">
      <c r="A423" s="57">
        <v>601</v>
      </c>
      <c r="B423" s="20" t="s">
        <v>952</v>
      </c>
      <c r="C423" s="21" t="s">
        <v>961</v>
      </c>
      <c r="D423" s="22">
        <v>2292000</v>
      </c>
      <c r="E423" s="45" t="s">
        <v>19</v>
      </c>
      <c r="F423" s="23">
        <v>4006885229204</v>
      </c>
      <c r="G423" s="21" t="s">
        <v>962</v>
      </c>
      <c r="H423" s="22">
        <v>3</v>
      </c>
      <c r="I423" s="28"/>
      <c r="J423" s="46">
        <v>5.67</v>
      </c>
      <c r="L423" s="71">
        <f t="shared" si="12"/>
        <v>0</v>
      </c>
      <c r="M423" s="54">
        <f t="shared" si="13"/>
        <v>0</v>
      </c>
    </row>
    <row r="424" spans="1:13" ht="22.65" customHeight="1" x14ac:dyDescent="0.3">
      <c r="A424" s="57">
        <v>601</v>
      </c>
      <c r="B424" s="20" t="s">
        <v>952</v>
      </c>
      <c r="C424" s="21" t="s">
        <v>953</v>
      </c>
      <c r="D424" s="22">
        <v>2294000</v>
      </c>
      <c r="E424" s="45" t="s">
        <v>19</v>
      </c>
      <c r="F424" s="23">
        <v>4006885229402</v>
      </c>
      <c r="G424" s="21" t="s">
        <v>965</v>
      </c>
      <c r="H424" s="22">
        <v>3</v>
      </c>
      <c r="I424" s="28"/>
      <c r="J424" s="46">
        <v>3.38</v>
      </c>
      <c r="L424" s="71">
        <f t="shared" si="12"/>
        <v>0</v>
      </c>
      <c r="M424" s="54">
        <f t="shared" si="13"/>
        <v>0</v>
      </c>
    </row>
    <row r="425" spans="1:13" ht="22.65" customHeight="1" x14ac:dyDescent="0.3">
      <c r="A425" s="57">
        <v>601</v>
      </c>
      <c r="B425" s="20" t="s">
        <v>952</v>
      </c>
      <c r="C425" s="21" t="s">
        <v>953</v>
      </c>
      <c r="D425" s="22">
        <v>2295000</v>
      </c>
      <c r="E425" s="45" t="s">
        <v>19</v>
      </c>
      <c r="F425" s="23">
        <v>4006885229501</v>
      </c>
      <c r="G425" s="21" t="s">
        <v>959</v>
      </c>
      <c r="H425" s="22">
        <v>3</v>
      </c>
      <c r="I425" s="28"/>
      <c r="J425" s="46">
        <v>4.79</v>
      </c>
      <c r="L425" s="71">
        <f t="shared" si="12"/>
        <v>0</v>
      </c>
      <c r="M425" s="54">
        <f t="shared" si="13"/>
        <v>0</v>
      </c>
    </row>
    <row r="426" spans="1:13" ht="22.65" customHeight="1" x14ac:dyDescent="0.3">
      <c r="A426" s="57">
        <v>601</v>
      </c>
      <c r="B426" s="20" t="s">
        <v>952</v>
      </c>
      <c r="C426" s="21" t="s">
        <v>953</v>
      </c>
      <c r="D426" s="22">
        <v>2296000</v>
      </c>
      <c r="E426" s="45" t="s">
        <v>19</v>
      </c>
      <c r="F426" s="23">
        <v>4006885229600</v>
      </c>
      <c r="G426" s="21" t="s">
        <v>968</v>
      </c>
      <c r="H426" s="22">
        <v>3</v>
      </c>
      <c r="I426" s="28"/>
      <c r="J426" s="46">
        <v>5.0599999999999996</v>
      </c>
      <c r="L426" s="71">
        <f t="shared" si="12"/>
        <v>0</v>
      </c>
      <c r="M426" s="54">
        <f t="shared" si="13"/>
        <v>0</v>
      </c>
    </row>
    <row r="427" spans="1:13" ht="22.65" customHeight="1" x14ac:dyDescent="0.3">
      <c r="A427" s="57">
        <v>601</v>
      </c>
      <c r="B427" s="20" t="s">
        <v>952</v>
      </c>
      <c r="C427" s="21" t="s">
        <v>961</v>
      </c>
      <c r="D427" s="22">
        <v>2297000</v>
      </c>
      <c r="E427" s="45" t="s">
        <v>19</v>
      </c>
      <c r="F427" s="23">
        <v>4006885229709</v>
      </c>
      <c r="G427" s="21" t="s">
        <v>970</v>
      </c>
      <c r="H427" s="22">
        <v>3</v>
      </c>
      <c r="I427" s="28"/>
      <c r="J427" s="46">
        <v>4.6500000000000004</v>
      </c>
      <c r="L427" s="71">
        <f t="shared" si="12"/>
        <v>0</v>
      </c>
      <c r="M427" s="54">
        <f t="shared" si="13"/>
        <v>0</v>
      </c>
    </row>
    <row r="428" spans="1:13" ht="22.65" customHeight="1" x14ac:dyDescent="0.3">
      <c r="A428" s="57">
        <v>601</v>
      </c>
      <c r="B428" s="20" t="s">
        <v>952</v>
      </c>
      <c r="C428" s="21" t="s">
        <v>961</v>
      </c>
      <c r="D428" s="22">
        <v>2298000</v>
      </c>
      <c r="E428" s="45" t="s">
        <v>19</v>
      </c>
      <c r="F428" s="23">
        <v>4006885229808</v>
      </c>
      <c r="G428" s="21" t="s">
        <v>971</v>
      </c>
      <c r="H428" s="22">
        <v>3</v>
      </c>
      <c r="I428" s="28"/>
      <c r="J428" s="46">
        <v>4.24</v>
      </c>
      <c r="L428" s="71">
        <f t="shared" si="12"/>
        <v>0</v>
      </c>
      <c r="M428" s="54">
        <f t="shared" si="13"/>
        <v>0</v>
      </c>
    </row>
    <row r="429" spans="1:13" ht="22.65" customHeight="1" x14ac:dyDescent="0.3">
      <c r="A429" s="57">
        <v>601</v>
      </c>
      <c r="B429" s="20" t="s">
        <v>952</v>
      </c>
      <c r="C429" s="21" t="s">
        <v>961</v>
      </c>
      <c r="D429" s="22">
        <v>2299000</v>
      </c>
      <c r="E429" s="45" t="s">
        <v>19</v>
      </c>
      <c r="F429" s="23">
        <v>4006885229907</v>
      </c>
      <c r="G429" s="21" t="s">
        <v>973</v>
      </c>
      <c r="H429" s="22">
        <v>3</v>
      </c>
      <c r="I429" s="28"/>
      <c r="J429" s="46">
        <v>4.28</v>
      </c>
      <c r="L429" s="71">
        <f t="shared" si="12"/>
        <v>0</v>
      </c>
      <c r="M429" s="54">
        <f t="shared" si="13"/>
        <v>0</v>
      </c>
    </row>
    <row r="430" spans="1:13" ht="22.65" customHeight="1" x14ac:dyDescent="0.3">
      <c r="A430" s="53">
        <v>603</v>
      </c>
      <c r="B430" s="47" t="s">
        <v>952</v>
      </c>
      <c r="C430" s="21" t="s">
        <v>975</v>
      </c>
      <c r="D430" s="48">
        <v>2301000</v>
      </c>
      <c r="E430" s="49">
        <v>745644</v>
      </c>
      <c r="F430" s="50">
        <v>4006885230101</v>
      </c>
      <c r="G430" s="51" t="s">
        <v>976</v>
      </c>
      <c r="H430" s="48">
        <v>5</v>
      </c>
      <c r="I430" s="28"/>
      <c r="J430" s="52">
        <v>1.22</v>
      </c>
      <c r="K430" s="77"/>
      <c r="L430" s="89">
        <f t="shared" si="12"/>
        <v>0</v>
      </c>
      <c r="M430" s="90">
        <f t="shared" si="13"/>
        <v>0</v>
      </c>
    </row>
    <row r="431" spans="1:13" ht="22.65" customHeight="1" x14ac:dyDescent="0.3">
      <c r="A431" s="53">
        <v>603</v>
      </c>
      <c r="B431" s="47" t="s">
        <v>952</v>
      </c>
      <c r="C431" s="21" t="s">
        <v>975</v>
      </c>
      <c r="D431" s="48">
        <v>2303000</v>
      </c>
      <c r="E431" s="49">
        <v>745643</v>
      </c>
      <c r="F431" s="50">
        <v>4006885230309</v>
      </c>
      <c r="G431" s="51" t="s">
        <v>979</v>
      </c>
      <c r="H431" s="48">
        <v>5</v>
      </c>
      <c r="I431" s="28"/>
      <c r="J431" s="52">
        <v>1.22</v>
      </c>
      <c r="K431" s="77"/>
      <c r="L431" s="89">
        <f t="shared" si="12"/>
        <v>0</v>
      </c>
      <c r="M431" s="90">
        <f t="shared" si="13"/>
        <v>0</v>
      </c>
    </row>
    <row r="432" spans="1:13" ht="22.65" customHeight="1" x14ac:dyDescent="0.3">
      <c r="A432" s="57">
        <v>601</v>
      </c>
      <c r="B432" s="20" t="s">
        <v>952</v>
      </c>
      <c r="C432" s="21" t="s">
        <v>975</v>
      </c>
      <c r="D432" s="22">
        <v>2305000</v>
      </c>
      <c r="E432" s="45" t="s">
        <v>19</v>
      </c>
      <c r="F432" s="23">
        <v>4006885230507</v>
      </c>
      <c r="G432" s="21" t="s">
        <v>981</v>
      </c>
      <c r="H432" s="22">
        <v>5</v>
      </c>
      <c r="I432" s="28"/>
      <c r="J432" s="46">
        <v>1.45</v>
      </c>
      <c r="L432" s="71">
        <f t="shared" si="12"/>
        <v>0</v>
      </c>
      <c r="M432" s="54">
        <f t="shared" si="13"/>
        <v>0</v>
      </c>
    </row>
    <row r="433" spans="1:13" ht="22.65" customHeight="1" x14ac:dyDescent="0.3">
      <c r="A433" s="57">
        <v>601</v>
      </c>
      <c r="B433" s="20" t="s">
        <v>952</v>
      </c>
      <c r="C433" s="21" t="s">
        <v>983</v>
      </c>
      <c r="D433" s="22">
        <v>2307000</v>
      </c>
      <c r="E433" s="45" t="s">
        <v>19</v>
      </c>
      <c r="F433" s="23">
        <v>4006885230705</v>
      </c>
      <c r="G433" s="21" t="s">
        <v>984</v>
      </c>
      <c r="H433" s="22">
        <v>5</v>
      </c>
      <c r="I433" s="28"/>
      <c r="J433" s="46">
        <v>1.81</v>
      </c>
      <c r="L433" s="71">
        <f t="shared" si="12"/>
        <v>0</v>
      </c>
      <c r="M433" s="54">
        <f t="shared" si="13"/>
        <v>0</v>
      </c>
    </row>
    <row r="434" spans="1:13" ht="22.65" customHeight="1" x14ac:dyDescent="0.3">
      <c r="A434" s="57">
        <v>601</v>
      </c>
      <c r="B434" s="20" t="s">
        <v>952</v>
      </c>
      <c r="C434" s="21" t="s">
        <v>983</v>
      </c>
      <c r="D434" s="22">
        <v>2308000</v>
      </c>
      <c r="E434" s="45" t="s">
        <v>19</v>
      </c>
      <c r="F434" s="23">
        <v>4006885230804</v>
      </c>
      <c r="G434" s="21" t="s">
        <v>986</v>
      </c>
      <c r="H434" s="22">
        <v>5</v>
      </c>
      <c r="I434" s="28"/>
      <c r="J434" s="46">
        <v>1.8</v>
      </c>
      <c r="L434" s="71">
        <f t="shared" si="12"/>
        <v>0</v>
      </c>
      <c r="M434" s="54">
        <f t="shared" si="13"/>
        <v>0</v>
      </c>
    </row>
    <row r="435" spans="1:13" ht="22.65" customHeight="1" x14ac:dyDescent="0.3">
      <c r="A435" s="53">
        <v>603</v>
      </c>
      <c r="B435" s="47" t="s">
        <v>952</v>
      </c>
      <c r="C435" s="21" t="s">
        <v>988</v>
      </c>
      <c r="D435" s="48">
        <v>2310000</v>
      </c>
      <c r="E435" s="49">
        <v>745650</v>
      </c>
      <c r="F435" s="50">
        <v>4006885231009</v>
      </c>
      <c r="G435" s="51" t="s">
        <v>989</v>
      </c>
      <c r="H435" s="48">
        <v>5</v>
      </c>
      <c r="I435" s="28"/>
      <c r="J435" s="52">
        <v>1.22</v>
      </c>
      <c r="K435" s="77"/>
      <c r="L435" s="89">
        <f t="shared" si="12"/>
        <v>0</v>
      </c>
      <c r="M435" s="90">
        <f t="shared" si="13"/>
        <v>0</v>
      </c>
    </row>
    <row r="436" spans="1:13" ht="22.65" customHeight="1" x14ac:dyDescent="0.3">
      <c r="A436" s="53">
        <v>603</v>
      </c>
      <c r="B436" s="47" t="s">
        <v>952</v>
      </c>
      <c r="C436" s="21" t="s">
        <v>988</v>
      </c>
      <c r="D436" s="48">
        <v>2311000</v>
      </c>
      <c r="E436" s="49">
        <v>745649</v>
      </c>
      <c r="F436" s="50">
        <v>4006885231108</v>
      </c>
      <c r="G436" s="51" t="s">
        <v>989</v>
      </c>
      <c r="H436" s="48">
        <v>5</v>
      </c>
      <c r="I436" s="28"/>
      <c r="J436" s="52">
        <v>1.22</v>
      </c>
      <c r="K436" s="77"/>
      <c r="L436" s="89">
        <f t="shared" si="12"/>
        <v>0</v>
      </c>
      <c r="M436" s="90">
        <f t="shared" si="13"/>
        <v>0</v>
      </c>
    </row>
    <row r="437" spans="1:13" ht="22.65" customHeight="1" x14ac:dyDescent="0.3">
      <c r="A437" s="53">
        <v>603</v>
      </c>
      <c r="B437" s="47" t="s">
        <v>952</v>
      </c>
      <c r="C437" s="21" t="s">
        <v>988</v>
      </c>
      <c r="D437" s="48">
        <v>2313000</v>
      </c>
      <c r="E437" s="49">
        <v>745648</v>
      </c>
      <c r="F437" s="50">
        <v>4006885231306</v>
      </c>
      <c r="G437" s="51" t="s">
        <v>992</v>
      </c>
      <c r="H437" s="48">
        <v>5</v>
      </c>
      <c r="I437" s="28"/>
      <c r="J437" s="52">
        <v>1.22</v>
      </c>
      <c r="K437" s="77"/>
      <c r="L437" s="89">
        <f t="shared" si="12"/>
        <v>0</v>
      </c>
      <c r="M437" s="90">
        <f t="shared" si="13"/>
        <v>0</v>
      </c>
    </row>
    <row r="438" spans="1:13" ht="22.65" customHeight="1" x14ac:dyDescent="0.3">
      <c r="A438" s="53">
        <v>603</v>
      </c>
      <c r="B438" s="47" t="s">
        <v>952</v>
      </c>
      <c r="C438" s="21" t="s">
        <v>988</v>
      </c>
      <c r="D438" s="48">
        <v>2315000</v>
      </c>
      <c r="E438" s="49">
        <v>745652</v>
      </c>
      <c r="F438" s="50">
        <v>4006885231504</v>
      </c>
      <c r="G438" s="51" t="s">
        <v>994</v>
      </c>
      <c r="H438" s="48">
        <v>5</v>
      </c>
      <c r="I438" s="28"/>
      <c r="J438" s="52">
        <v>2.78</v>
      </c>
      <c r="K438" s="77"/>
      <c r="L438" s="89">
        <f t="shared" si="12"/>
        <v>0</v>
      </c>
      <c r="M438" s="90">
        <f t="shared" si="13"/>
        <v>0</v>
      </c>
    </row>
    <row r="439" spans="1:13" ht="22.65" customHeight="1" x14ac:dyDescent="0.3">
      <c r="A439" s="53">
        <v>603</v>
      </c>
      <c r="B439" s="47" t="s">
        <v>952</v>
      </c>
      <c r="C439" s="21" t="s">
        <v>996</v>
      </c>
      <c r="D439" s="48">
        <v>2317000</v>
      </c>
      <c r="E439" s="49">
        <v>745647</v>
      </c>
      <c r="F439" s="50">
        <v>4006885231702</v>
      </c>
      <c r="G439" s="51" t="s">
        <v>997</v>
      </c>
      <c r="H439" s="48">
        <v>5</v>
      </c>
      <c r="I439" s="28"/>
      <c r="J439" s="52">
        <v>1.81</v>
      </c>
      <c r="K439" s="77"/>
      <c r="L439" s="89">
        <f t="shared" si="12"/>
        <v>0</v>
      </c>
      <c r="M439" s="90">
        <f t="shared" si="13"/>
        <v>0</v>
      </c>
    </row>
    <row r="440" spans="1:13" ht="22.65" customHeight="1" x14ac:dyDescent="0.3">
      <c r="A440" s="57">
        <v>601</v>
      </c>
      <c r="B440" s="20" t="s">
        <v>952</v>
      </c>
      <c r="C440" s="21" t="s">
        <v>996</v>
      </c>
      <c r="D440" s="22">
        <v>2318000</v>
      </c>
      <c r="E440" s="45" t="s">
        <v>19</v>
      </c>
      <c r="F440" s="23">
        <v>4006885231801</v>
      </c>
      <c r="G440" s="21" t="s">
        <v>997</v>
      </c>
      <c r="H440" s="22">
        <v>5</v>
      </c>
      <c r="I440" s="28"/>
      <c r="J440" s="46">
        <v>1.8</v>
      </c>
      <c r="L440" s="71">
        <f t="shared" si="12"/>
        <v>0</v>
      </c>
      <c r="M440" s="54">
        <f t="shared" si="13"/>
        <v>0</v>
      </c>
    </row>
    <row r="441" spans="1:13" ht="22.65" customHeight="1" x14ac:dyDescent="0.3">
      <c r="A441" s="57">
        <v>601</v>
      </c>
      <c r="B441" s="20" t="s">
        <v>952</v>
      </c>
      <c r="C441" s="21" t="s">
        <v>999</v>
      </c>
      <c r="D441" s="22">
        <v>2319000</v>
      </c>
      <c r="E441" s="45" t="s">
        <v>19</v>
      </c>
      <c r="F441" s="23">
        <v>4006885231900</v>
      </c>
      <c r="G441" s="21" t="s">
        <v>1000</v>
      </c>
      <c r="H441" s="22">
        <v>1</v>
      </c>
      <c r="I441" s="28"/>
      <c r="J441" s="46">
        <v>2.61</v>
      </c>
      <c r="L441" s="71">
        <f t="shared" si="12"/>
        <v>0</v>
      </c>
      <c r="M441" s="54">
        <f t="shared" si="13"/>
        <v>0</v>
      </c>
    </row>
    <row r="442" spans="1:13" ht="22.65" customHeight="1" x14ac:dyDescent="0.3">
      <c r="A442" s="57">
        <v>601</v>
      </c>
      <c r="B442" s="20" t="s">
        <v>952</v>
      </c>
      <c r="C442" s="21" t="s">
        <v>988</v>
      </c>
      <c r="D442" s="22">
        <v>2324000</v>
      </c>
      <c r="E442" s="45" t="s">
        <v>19</v>
      </c>
      <c r="F442" s="23">
        <v>4006885232402</v>
      </c>
      <c r="G442" s="21" t="s">
        <v>1003</v>
      </c>
      <c r="H442" s="22">
        <v>5</v>
      </c>
      <c r="I442" s="28"/>
      <c r="J442" s="46">
        <v>3.83</v>
      </c>
      <c r="L442" s="71">
        <f t="shared" si="12"/>
        <v>0</v>
      </c>
      <c r="M442" s="54">
        <f t="shared" si="13"/>
        <v>0</v>
      </c>
    </row>
    <row r="443" spans="1:13" ht="22.65" customHeight="1" x14ac:dyDescent="0.3">
      <c r="A443" s="57">
        <v>601</v>
      </c>
      <c r="B443" s="20" t="s">
        <v>952</v>
      </c>
      <c r="C443" s="21" t="s">
        <v>1005</v>
      </c>
      <c r="D443" s="22">
        <v>2356000</v>
      </c>
      <c r="E443" s="45" t="s">
        <v>19</v>
      </c>
      <c r="F443" s="23">
        <v>4006885235601</v>
      </c>
      <c r="G443" s="21" t="s">
        <v>1006</v>
      </c>
      <c r="H443" s="22">
        <v>5</v>
      </c>
      <c r="I443" s="28"/>
      <c r="J443" s="46">
        <v>5.81</v>
      </c>
      <c r="L443" s="71">
        <f t="shared" si="12"/>
        <v>0</v>
      </c>
      <c r="M443" s="54">
        <f t="shared" si="13"/>
        <v>0</v>
      </c>
    </row>
    <row r="444" spans="1:13" ht="22.65" customHeight="1" x14ac:dyDescent="0.3">
      <c r="A444" s="57">
        <v>601</v>
      </c>
      <c r="B444" s="20" t="s">
        <v>952</v>
      </c>
      <c r="C444" s="21" t="s">
        <v>1009</v>
      </c>
      <c r="D444" s="22">
        <v>2358000</v>
      </c>
      <c r="E444" s="45" t="s">
        <v>19</v>
      </c>
      <c r="F444" s="23">
        <v>4006885235809</v>
      </c>
      <c r="G444" s="21" t="s">
        <v>1010</v>
      </c>
      <c r="H444" s="22">
        <v>5</v>
      </c>
      <c r="I444" s="28"/>
      <c r="J444" s="46">
        <v>5.81</v>
      </c>
      <c r="L444" s="71">
        <f t="shared" si="12"/>
        <v>0</v>
      </c>
      <c r="M444" s="54">
        <f t="shared" si="13"/>
        <v>0</v>
      </c>
    </row>
    <row r="445" spans="1:13" ht="22.65" customHeight="1" x14ac:dyDescent="0.3">
      <c r="A445" s="57">
        <v>601</v>
      </c>
      <c r="B445" s="20" t="s">
        <v>952</v>
      </c>
      <c r="C445" s="21" t="s">
        <v>988</v>
      </c>
      <c r="D445" s="22">
        <v>2360000</v>
      </c>
      <c r="E445" s="45" t="s">
        <v>19</v>
      </c>
      <c r="F445" s="23">
        <v>4006885236004</v>
      </c>
      <c r="G445" s="21" t="s">
        <v>1012</v>
      </c>
      <c r="H445" s="22">
        <v>3</v>
      </c>
      <c r="I445" s="28"/>
      <c r="J445" s="46">
        <v>2.4</v>
      </c>
      <c r="L445" s="71">
        <f t="shared" si="12"/>
        <v>0</v>
      </c>
      <c r="M445" s="54">
        <f t="shared" si="13"/>
        <v>0</v>
      </c>
    </row>
    <row r="446" spans="1:13" ht="22.65" customHeight="1" x14ac:dyDescent="0.3">
      <c r="A446" s="53">
        <v>603</v>
      </c>
      <c r="B446" s="47" t="s">
        <v>952</v>
      </c>
      <c r="C446" s="21" t="s">
        <v>988</v>
      </c>
      <c r="D446" s="48">
        <v>2361000</v>
      </c>
      <c r="E446" s="49">
        <v>745653</v>
      </c>
      <c r="F446" s="50">
        <v>4006885236103</v>
      </c>
      <c r="G446" s="51" t="s">
        <v>1012</v>
      </c>
      <c r="H446" s="48">
        <v>3</v>
      </c>
      <c r="I446" s="28"/>
      <c r="J446" s="52">
        <v>2.46</v>
      </c>
      <c r="K446" s="77"/>
      <c r="L446" s="89">
        <f t="shared" si="12"/>
        <v>0</v>
      </c>
      <c r="M446" s="90">
        <f t="shared" si="13"/>
        <v>0</v>
      </c>
    </row>
    <row r="447" spans="1:13" ht="22.65" customHeight="1" x14ac:dyDescent="0.3">
      <c r="A447" s="57">
        <v>601</v>
      </c>
      <c r="B447" s="20" t="s">
        <v>952</v>
      </c>
      <c r="C447" s="21" t="s">
        <v>988</v>
      </c>
      <c r="D447" s="22">
        <v>2365000</v>
      </c>
      <c r="E447" s="45" t="s">
        <v>19</v>
      </c>
      <c r="F447" s="23">
        <v>4006885236509</v>
      </c>
      <c r="G447" s="21" t="s">
        <v>1013</v>
      </c>
      <c r="H447" s="22">
        <v>3</v>
      </c>
      <c r="I447" s="28"/>
      <c r="J447" s="46">
        <v>5.85</v>
      </c>
      <c r="L447" s="71">
        <f t="shared" si="12"/>
        <v>0</v>
      </c>
      <c r="M447" s="54">
        <f t="shared" si="13"/>
        <v>0</v>
      </c>
    </row>
    <row r="448" spans="1:13" ht="22.65" customHeight="1" x14ac:dyDescent="0.3">
      <c r="A448" s="57">
        <v>601</v>
      </c>
      <c r="B448" s="20" t="s">
        <v>952</v>
      </c>
      <c r="C448" s="21" t="s">
        <v>996</v>
      </c>
      <c r="D448" s="22">
        <v>2367000</v>
      </c>
      <c r="E448" s="45" t="s">
        <v>19</v>
      </c>
      <c r="F448" s="23">
        <v>4006885236707</v>
      </c>
      <c r="G448" s="21" t="s">
        <v>1014</v>
      </c>
      <c r="H448" s="22">
        <v>3</v>
      </c>
      <c r="I448" s="28"/>
      <c r="J448" s="46">
        <v>4.13</v>
      </c>
      <c r="L448" s="71">
        <f t="shared" si="12"/>
        <v>0</v>
      </c>
      <c r="M448" s="54">
        <f t="shared" si="13"/>
        <v>0</v>
      </c>
    </row>
    <row r="449" spans="1:13" ht="22.65" customHeight="1" x14ac:dyDescent="0.3">
      <c r="A449" s="53">
        <v>603</v>
      </c>
      <c r="B449" s="47" t="s">
        <v>952</v>
      </c>
      <c r="C449" s="21" t="s">
        <v>975</v>
      </c>
      <c r="D449" s="48">
        <v>2370000</v>
      </c>
      <c r="E449" s="49">
        <v>745645</v>
      </c>
      <c r="F449" s="50">
        <v>4006885237001</v>
      </c>
      <c r="G449" s="51" t="s">
        <v>976</v>
      </c>
      <c r="H449" s="48">
        <v>5</v>
      </c>
      <c r="I449" s="28"/>
      <c r="J449" s="52">
        <v>1.72</v>
      </c>
      <c r="K449" s="77"/>
      <c r="L449" s="89">
        <f t="shared" si="12"/>
        <v>0</v>
      </c>
      <c r="M449" s="90">
        <f t="shared" si="13"/>
        <v>0</v>
      </c>
    </row>
    <row r="450" spans="1:13" ht="22.65" customHeight="1" x14ac:dyDescent="0.3">
      <c r="A450" s="57">
        <v>601</v>
      </c>
      <c r="B450" s="20" t="s">
        <v>952</v>
      </c>
      <c r="C450" s="21" t="s">
        <v>975</v>
      </c>
      <c r="D450" s="22">
        <v>2371000</v>
      </c>
      <c r="E450" s="45" t="s">
        <v>19</v>
      </c>
      <c r="F450" s="23">
        <v>4006885237100</v>
      </c>
      <c r="G450" s="21" t="s">
        <v>976</v>
      </c>
      <c r="H450" s="22">
        <v>5</v>
      </c>
      <c r="I450" s="28"/>
      <c r="J450" s="46">
        <v>2.0699999999999998</v>
      </c>
      <c r="L450" s="71">
        <f t="shared" si="12"/>
        <v>0</v>
      </c>
      <c r="M450" s="54">
        <f t="shared" si="13"/>
        <v>0</v>
      </c>
    </row>
    <row r="451" spans="1:13" ht="22.65" customHeight="1" x14ac:dyDescent="0.3">
      <c r="A451" s="57">
        <v>601</v>
      </c>
      <c r="B451" s="20" t="s">
        <v>952</v>
      </c>
      <c r="C451" s="21" t="s">
        <v>975</v>
      </c>
      <c r="D451" s="22">
        <v>2372000</v>
      </c>
      <c r="E451" s="45" t="s">
        <v>19</v>
      </c>
      <c r="F451" s="23">
        <v>4006885237209</v>
      </c>
      <c r="G451" s="21" t="s">
        <v>976</v>
      </c>
      <c r="H451" s="22">
        <v>5</v>
      </c>
      <c r="I451" s="28"/>
      <c r="J451" s="46">
        <v>2.0699999999999998</v>
      </c>
      <c r="L451" s="71">
        <f t="shared" si="12"/>
        <v>0</v>
      </c>
      <c r="M451" s="54">
        <f t="shared" si="13"/>
        <v>0</v>
      </c>
    </row>
    <row r="452" spans="1:13" ht="22.65" customHeight="1" x14ac:dyDescent="0.3">
      <c r="A452" s="57">
        <v>601</v>
      </c>
      <c r="B452" s="20" t="s">
        <v>952</v>
      </c>
      <c r="C452" s="21" t="s">
        <v>975</v>
      </c>
      <c r="D452" s="22">
        <v>2373000</v>
      </c>
      <c r="E452" s="45" t="s">
        <v>19</v>
      </c>
      <c r="F452" s="23">
        <v>4006885237308</v>
      </c>
      <c r="G452" s="21" t="s">
        <v>979</v>
      </c>
      <c r="H452" s="22">
        <v>5</v>
      </c>
      <c r="I452" s="28"/>
      <c r="J452" s="46">
        <v>1.72</v>
      </c>
      <c r="L452" s="71">
        <f t="shared" si="12"/>
        <v>0</v>
      </c>
      <c r="M452" s="54">
        <f t="shared" si="13"/>
        <v>0</v>
      </c>
    </row>
    <row r="453" spans="1:13" ht="22.65" customHeight="1" x14ac:dyDescent="0.3">
      <c r="A453" s="57">
        <v>601</v>
      </c>
      <c r="B453" s="20" t="s">
        <v>952</v>
      </c>
      <c r="C453" s="21" t="s">
        <v>975</v>
      </c>
      <c r="D453" s="22">
        <v>2375000</v>
      </c>
      <c r="E453" s="45" t="s">
        <v>19</v>
      </c>
      <c r="F453" s="23">
        <v>4006885237506</v>
      </c>
      <c r="G453" s="21" t="s">
        <v>1017</v>
      </c>
      <c r="H453" s="22">
        <v>5</v>
      </c>
      <c r="I453" s="28"/>
      <c r="J453" s="46">
        <v>3.08</v>
      </c>
      <c r="L453" s="71">
        <f t="shared" si="12"/>
        <v>0</v>
      </c>
      <c r="M453" s="54">
        <f t="shared" si="13"/>
        <v>0</v>
      </c>
    </row>
    <row r="454" spans="1:13" ht="22.65" customHeight="1" x14ac:dyDescent="0.3">
      <c r="A454" s="53">
        <v>603</v>
      </c>
      <c r="B454" s="47" t="s">
        <v>952</v>
      </c>
      <c r="C454" s="21" t="s">
        <v>1009</v>
      </c>
      <c r="D454" s="48">
        <v>2377000</v>
      </c>
      <c r="E454" s="49">
        <v>741195</v>
      </c>
      <c r="F454" s="50">
        <v>4006885237704</v>
      </c>
      <c r="G454" s="51" t="s">
        <v>1019</v>
      </c>
      <c r="H454" s="48">
        <v>9</v>
      </c>
      <c r="I454" s="28"/>
      <c r="J454" s="52">
        <v>10.17</v>
      </c>
      <c r="K454" s="77"/>
      <c r="L454" s="89">
        <f t="shared" si="12"/>
        <v>0</v>
      </c>
      <c r="M454" s="90">
        <f t="shared" si="13"/>
        <v>0</v>
      </c>
    </row>
    <row r="455" spans="1:13" ht="22.65" customHeight="1" x14ac:dyDescent="0.3">
      <c r="A455" s="53">
        <v>603</v>
      </c>
      <c r="B455" s="47" t="s">
        <v>952</v>
      </c>
      <c r="C455" s="21" t="s">
        <v>983</v>
      </c>
      <c r="D455" s="48">
        <v>2378000</v>
      </c>
      <c r="E455" s="49">
        <v>745642</v>
      </c>
      <c r="F455" s="50">
        <v>4006885237803</v>
      </c>
      <c r="G455" s="51" t="s">
        <v>1022</v>
      </c>
      <c r="H455" s="48">
        <v>5</v>
      </c>
      <c r="I455" s="28"/>
      <c r="J455" s="52">
        <v>2.08</v>
      </c>
      <c r="K455" s="77"/>
      <c r="L455" s="89">
        <f t="shared" si="12"/>
        <v>0</v>
      </c>
      <c r="M455" s="90">
        <f t="shared" si="13"/>
        <v>0</v>
      </c>
    </row>
    <row r="456" spans="1:13" ht="22.65" customHeight="1" x14ac:dyDescent="0.3">
      <c r="A456" s="57">
        <v>601</v>
      </c>
      <c r="B456" s="20" t="s">
        <v>952</v>
      </c>
      <c r="C456" s="21" t="s">
        <v>988</v>
      </c>
      <c r="D456" s="22">
        <v>2379000</v>
      </c>
      <c r="E456" s="45" t="s">
        <v>19</v>
      </c>
      <c r="F456" s="23">
        <v>4006885237902</v>
      </c>
      <c r="G456" s="21" t="s">
        <v>1023</v>
      </c>
      <c r="H456" s="22">
        <v>10</v>
      </c>
      <c r="I456" s="28"/>
      <c r="J456" s="46">
        <v>2.67</v>
      </c>
      <c r="L456" s="71">
        <f t="shared" si="12"/>
        <v>0</v>
      </c>
      <c r="M456" s="54">
        <f t="shared" si="13"/>
        <v>0</v>
      </c>
    </row>
    <row r="457" spans="1:13" ht="22.65" customHeight="1" x14ac:dyDescent="0.3">
      <c r="A457" s="57">
        <v>601</v>
      </c>
      <c r="B457" s="20" t="s">
        <v>952</v>
      </c>
      <c r="C457" s="21" t="s">
        <v>988</v>
      </c>
      <c r="D457" s="22">
        <v>2380000</v>
      </c>
      <c r="E457" s="45" t="s">
        <v>19</v>
      </c>
      <c r="F457" s="23">
        <v>4006885238008</v>
      </c>
      <c r="G457" s="21" t="s">
        <v>989</v>
      </c>
      <c r="H457" s="22">
        <v>5</v>
      </c>
      <c r="I457" s="28"/>
      <c r="J457" s="46">
        <v>1.72</v>
      </c>
      <c r="L457" s="71">
        <f t="shared" si="12"/>
        <v>0</v>
      </c>
      <c r="M457" s="54">
        <f t="shared" si="13"/>
        <v>0</v>
      </c>
    </row>
    <row r="458" spans="1:13" ht="22.65" customHeight="1" x14ac:dyDescent="0.3">
      <c r="A458" s="57">
        <v>601</v>
      </c>
      <c r="B458" s="20" t="s">
        <v>952</v>
      </c>
      <c r="C458" s="21" t="s">
        <v>988</v>
      </c>
      <c r="D458" s="22">
        <v>2381000</v>
      </c>
      <c r="E458" s="45" t="s">
        <v>19</v>
      </c>
      <c r="F458" s="23">
        <v>4006885238107</v>
      </c>
      <c r="G458" s="21" t="s">
        <v>989</v>
      </c>
      <c r="H458" s="22">
        <v>5</v>
      </c>
      <c r="I458" s="28"/>
      <c r="J458" s="46">
        <v>2.0699999999999998</v>
      </c>
      <c r="L458" s="71">
        <f t="shared" si="12"/>
        <v>0</v>
      </c>
      <c r="M458" s="54">
        <f t="shared" si="13"/>
        <v>0</v>
      </c>
    </row>
    <row r="459" spans="1:13" ht="22.65" customHeight="1" x14ac:dyDescent="0.3">
      <c r="A459" s="57">
        <v>601</v>
      </c>
      <c r="B459" s="20" t="s">
        <v>952</v>
      </c>
      <c r="C459" s="21" t="s">
        <v>988</v>
      </c>
      <c r="D459" s="22">
        <v>2382000</v>
      </c>
      <c r="E459" s="45" t="s">
        <v>19</v>
      </c>
      <c r="F459" s="23">
        <v>4006885238206</v>
      </c>
      <c r="G459" s="21" t="s">
        <v>989</v>
      </c>
      <c r="H459" s="22">
        <v>5</v>
      </c>
      <c r="I459" s="28"/>
      <c r="J459" s="46">
        <v>2.0699999999999998</v>
      </c>
      <c r="L459" s="71">
        <f t="shared" si="12"/>
        <v>0</v>
      </c>
      <c r="M459" s="54">
        <f t="shared" si="13"/>
        <v>0</v>
      </c>
    </row>
    <row r="460" spans="1:13" ht="22.65" customHeight="1" x14ac:dyDescent="0.3">
      <c r="A460" s="57">
        <v>601</v>
      </c>
      <c r="B460" s="20" t="s">
        <v>952</v>
      </c>
      <c r="C460" s="21" t="s">
        <v>988</v>
      </c>
      <c r="D460" s="22">
        <v>2383000</v>
      </c>
      <c r="E460" s="45" t="s">
        <v>19</v>
      </c>
      <c r="F460" s="23">
        <v>4006885238305</v>
      </c>
      <c r="G460" s="21" t="s">
        <v>1026</v>
      </c>
      <c r="H460" s="22">
        <v>5</v>
      </c>
      <c r="I460" s="28"/>
      <c r="J460" s="46">
        <v>1.72</v>
      </c>
      <c r="L460" s="71">
        <f t="shared" si="12"/>
        <v>0</v>
      </c>
      <c r="M460" s="54">
        <f t="shared" si="13"/>
        <v>0</v>
      </c>
    </row>
    <row r="461" spans="1:13" ht="22.65" customHeight="1" x14ac:dyDescent="0.3">
      <c r="A461" s="57">
        <v>601</v>
      </c>
      <c r="B461" s="20" t="s">
        <v>952</v>
      </c>
      <c r="C461" s="21" t="s">
        <v>988</v>
      </c>
      <c r="D461" s="22">
        <v>2383100</v>
      </c>
      <c r="E461" s="45" t="s">
        <v>19</v>
      </c>
      <c r="F461" s="23">
        <v>4006885238312</v>
      </c>
      <c r="G461" s="21" t="s">
        <v>1027</v>
      </c>
      <c r="H461" s="22">
        <v>5</v>
      </c>
      <c r="I461" s="28"/>
      <c r="J461" s="46">
        <v>6.39</v>
      </c>
      <c r="L461" s="71">
        <f t="shared" ref="L461:L524" si="14">K461*H461</f>
        <v>0</v>
      </c>
      <c r="M461" s="54">
        <f t="shared" ref="M461:M524" si="15">J461*L461</f>
        <v>0</v>
      </c>
    </row>
    <row r="462" spans="1:13" ht="22.65" customHeight="1" x14ac:dyDescent="0.3">
      <c r="A462" s="57">
        <v>601</v>
      </c>
      <c r="B462" s="20" t="s">
        <v>952</v>
      </c>
      <c r="C462" s="21" t="s">
        <v>999</v>
      </c>
      <c r="D462" s="22">
        <v>2384000</v>
      </c>
      <c r="E462" s="45" t="s">
        <v>19</v>
      </c>
      <c r="F462" s="23">
        <v>4006885238404</v>
      </c>
      <c r="G462" s="21" t="s">
        <v>1029</v>
      </c>
      <c r="H462" s="22">
        <v>5</v>
      </c>
      <c r="I462" s="28"/>
      <c r="J462" s="46">
        <v>9.3699999999999992</v>
      </c>
      <c r="L462" s="71">
        <f t="shared" si="14"/>
        <v>0</v>
      </c>
      <c r="M462" s="54">
        <f t="shared" si="15"/>
        <v>0</v>
      </c>
    </row>
    <row r="463" spans="1:13" ht="22.65" customHeight="1" x14ac:dyDescent="0.3">
      <c r="A463" s="57">
        <v>601</v>
      </c>
      <c r="B463" s="20" t="s">
        <v>952</v>
      </c>
      <c r="C463" s="21" t="s">
        <v>988</v>
      </c>
      <c r="D463" s="22">
        <v>2385000</v>
      </c>
      <c r="E463" s="45" t="s">
        <v>19</v>
      </c>
      <c r="F463" s="23">
        <v>4006885238503</v>
      </c>
      <c r="G463" s="21" t="s">
        <v>1032</v>
      </c>
      <c r="H463" s="22">
        <v>5</v>
      </c>
      <c r="I463" s="28"/>
      <c r="J463" s="46">
        <v>3.08</v>
      </c>
      <c r="L463" s="71">
        <f t="shared" si="14"/>
        <v>0</v>
      </c>
      <c r="M463" s="54">
        <f t="shared" si="15"/>
        <v>0</v>
      </c>
    </row>
    <row r="464" spans="1:13" ht="22.65" customHeight="1" x14ac:dyDescent="0.3">
      <c r="A464" s="53">
        <v>603</v>
      </c>
      <c r="B464" s="47" t="s">
        <v>952</v>
      </c>
      <c r="C464" s="21" t="s">
        <v>996</v>
      </c>
      <c r="D464" s="48">
        <v>2388000</v>
      </c>
      <c r="E464" s="49">
        <v>745646</v>
      </c>
      <c r="F464" s="50">
        <v>4006885238800</v>
      </c>
      <c r="G464" s="51" t="s">
        <v>1034</v>
      </c>
      <c r="H464" s="48">
        <v>5</v>
      </c>
      <c r="I464" s="28"/>
      <c r="J464" s="52">
        <v>2.08</v>
      </c>
      <c r="K464" s="77"/>
      <c r="L464" s="89">
        <f t="shared" si="14"/>
        <v>0</v>
      </c>
      <c r="M464" s="90">
        <f t="shared" si="15"/>
        <v>0</v>
      </c>
    </row>
    <row r="465" spans="1:13" ht="22.65" customHeight="1" x14ac:dyDescent="0.3">
      <c r="A465" s="57">
        <v>601</v>
      </c>
      <c r="B465" s="20" t="s">
        <v>952</v>
      </c>
      <c r="C465" s="21" t="s">
        <v>988</v>
      </c>
      <c r="D465" s="22">
        <v>2393000</v>
      </c>
      <c r="E465" s="45" t="s">
        <v>19</v>
      </c>
      <c r="F465" s="23">
        <v>4006885239302</v>
      </c>
      <c r="G465" s="21" t="s">
        <v>1036</v>
      </c>
      <c r="H465" s="22">
        <v>3</v>
      </c>
      <c r="I465" s="28"/>
      <c r="J465" s="46">
        <v>3.69</v>
      </c>
      <c r="L465" s="71">
        <f t="shared" si="14"/>
        <v>0</v>
      </c>
      <c r="M465" s="54">
        <f t="shared" si="15"/>
        <v>0</v>
      </c>
    </row>
    <row r="466" spans="1:13" ht="22.65" customHeight="1" x14ac:dyDescent="0.3">
      <c r="A466" s="57">
        <v>601</v>
      </c>
      <c r="B466" s="20" t="s">
        <v>952</v>
      </c>
      <c r="C466" s="21" t="s">
        <v>1037</v>
      </c>
      <c r="D466" s="22">
        <v>2396000</v>
      </c>
      <c r="E466" s="45" t="s">
        <v>19</v>
      </c>
      <c r="F466" s="23">
        <v>4006885239609</v>
      </c>
      <c r="G466" s="21" t="s">
        <v>1038</v>
      </c>
      <c r="H466" s="22">
        <v>1</v>
      </c>
      <c r="I466" s="28" t="s">
        <v>1041</v>
      </c>
      <c r="J466" s="46">
        <v>12.34</v>
      </c>
      <c r="L466" s="71">
        <f t="shared" si="14"/>
        <v>0</v>
      </c>
      <c r="M466" s="54">
        <f t="shared" si="15"/>
        <v>0</v>
      </c>
    </row>
    <row r="467" spans="1:13" ht="22.65" customHeight="1" x14ac:dyDescent="0.3">
      <c r="A467" s="57">
        <v>603</v>
      </c>
      <c r="B467" s="20" t="s">
        <v>24</v>
      </c>
      <c r="C467" s="21" t="s">
        <v>107</v>
      </c>
      <c r="D467" s="22">
        <v>2400000</v>
      </c>
      <c r="E467" s="45" t="s">
        <v>19</v>
      </c>
      <c r="F467" s="23">
        <v>4006885240001</v>
      </c>
      <c r="G467" s="21" t="s">
        <v>1042</v>
      </c>
      <c r="H467" s="22">
        <v>5</v>
      </c>
      <c r="I467" s="28"/>
      <c r="J467" s="46">
        <v>10.44</v>
      </c>
      <c r="L467" s="71">
        <f t="shared" si="14"/>
        <v>0</v>
      </c>
      <c r="M467" s="54">
        <f t="shared" si="15"/>
        <v>0</v>
      </c>
    </row>
    <row r="468" spans="1:13" ht="22.65" customHeight="1" x14ac:dyDescent="0.3">
      <c r="A468" s="57">
        <v>603</v>
      </c>
      <c r="B468" s="20" t="s">
        <v>24</v>
      </c>
      <c r="C468" s="21" t="s">
        <v>1045</v>
      </c>
      <c r="D468" s="22">
        <v>2407000</v>
      </c>
      <c r="E468" s="45" t="s">
        <v>19</v>
      </c>
      <c r="F468" s="23">
        <v>4006885240704</v>
      </c>
      <c r="G468" s="21" t="s">
        <v>1046</v>
      </c>
      <c r="H468" s="22">
        <v>5</v>
      </c>
      <c r="I468" s="28"/>
      <c r="J468" s="46">
        <v>2.2000000000000002</v>
      </c>
      <c r="L468" s="71">
        <f t="shared" si="14"/>
        <v>0</v>
      </c>
      <c r="M468" s="54">
        <f t="shared" si="15"/>
        <v>0</v>
      </c>
    </row>
    <row r="469" spans="1:13" ht="22.65" customHeight="1" x14ac:dyDescent="0.3">
      <c r="A469" s="57">
        <v>603</v>
      </c>
      <c r="B469" s="20" t="s">
        <v>24</v>
      </c>
      <c r="C469" s="21" t="s">
        <v>1045</v>
      </c>
      <c r="D469" s="22">
        <v>2408000</v>
      </c>
      <c r="E469" s="45" t="s">
        <v>19</v>
      </c>
      <c r="F469" s="23">
        <v>4006885240803</v>
      </c>
      <c r="G469" s="21" t="s">
        <v>1049</v>
      </c>
      <c r="H469" s="22">
        <v>5</v>
      </c>
      <c r="I469" s="28"/>
      <c r="J469" s="46">
        <v>2.2000000000000002</v>
      </c>
      <c r="L469" s="71">
        <f t="shared" si="14"/>
        <v>0</v>
      </c>
      <c r="M469" s="54">
        <f t="shared" si="15"/>
        <v>0</v>
      </c>
    </row>
    <row r="470" spans="1:13" ht="22.65" customHeight="1" x14ac:dyDescent="0.3">
      <c r="A470" s="57">
        <v>603</v>
      </c>
      <c r="B470" s="20" t="s">
        <v>24</v>
      </c>
      <c r="C470" s="21" t="s">
        <v>289</v>
      </c>
      <c r="D470" s="22">
        <v>2411000</v>
      </c>
      <c r="E470" s="45" t="s">
        <v>19</v>
      </c>
      <c r="F470" s="23">
        <v>4006885241107</v>
      </c>
      <c r="G470" s="21" t="s">
        <v>1052</v>
      </c>
      <c r="H470" s="22">
        <v>3</v>
      </c>
      <c r="I470" s="28"/>
      <c r="J470" s="46">
        <v>6.21</v>
      </c>
      <c r="L470" s="71">
        <f t="shared" si="14"/>
        <v>0</v>
      </c>
      <c r="M470" s="54">
        <f t="shared" si="15"/>
        <v>0</v>
      </c>
    </row>
    <row r="471" spans="1:13" ht="22.65" customHeight="1" x14ac:dyDescent="0.3">
      <c r="A471" s="57">
        <v>603</v>
      </c>
      <c r="B471" s="20" t="s">
        <v>24</v>
      </c>
      <c r="C471" s="21" t="s">
        <v>232</v>
      </c>
      <c r="D471" s="22">
        <v>2413000</v>
      </c>
      <c r="E471" s="45" t="s">
        <v>19</v>
      </c>
      <c r="F471" s="23">
        <v>4006885241305</v>
      </c>
      <c r="G471" s="21" t="s">
        <v>1054</v>
      </c>
      <c r="H471" s="22">
        <v>3</v>
      </c>
      <c r="I471" s="28"/>
      <c r="J471" s="46">
        <v>3.18</v>
      </c>
      <c r="L471" s="71">
        <f t="shared" si="14"/>
        <v>0</v>
      </c>
      <c r="M471" s="54">
        <f t="shared" si="15"/>
        <v>0</v>
      </c>
    </row>
    <row r="472" spans="1:13" ht="22.65" customHeight="1" x14ac:dyDescent="0.3">
      <c r="A472" s="57">
        <v>603</v>
      </c>
      <c r="B472" s="20" t="s">
        <v>24</v>
      </c>
      <c r="C472" s="21" t="s">
        <v>232</v>
      </c>
      <c r="D472" s="22">
        <v>2414000</v>
      </c>
      <c r="E472" s="45" t="s">
        <v>19</v>
      </c>
      <c r="F472" s="23">
        <v>4006885241404</v>
      </c>
      <c r="G472" s="21" t="s">
        <v>1056</v>
      </c>
      <c r="H472" s="22">
        <v>3</v>
      </c>
      <c r="I472" s="28"/>
      <c r="J472" s="46">
        <v>1.92</v>
      </c>
      <c r="L472" s="71">
        <f t="shared" si="14"/>
        <v>0</v>
      </c>
      <c r="M472" s="54">
        <f t="shared" si="15"/>
        <v>0</v>
      </c>
    </row>
    <row r="473" spans="1:13" ht="22.65" customHeight="1" x14ac:dyDescent="0.3">
      <c r="A473" s="57">
        <v>603</v>
      </c>
      <c r="B473" s="20" t="s">
        <v>24</v>
      </c>
      <c r="C473" s="21" t="s">
        <v>232</v>
      </c>
      <c r="D473" s="22">
        <v>2415000</v>
      </c>
      <c r="E473" s="45" t="s">
        <v>19</v>
      </c>
      <c r="F473" s="23">
        <v>4006885241503</v>
      </c>
      <c r="G473" s="21" t="s">
        <v>1058</v>
      </c>
      <c r="H473" s="22">
        <v>3</v>
      </c>
      <c r="I473" s="28"/>
      <c r="J473" s="46">
        <v>1.81</v>
      </c>
      <c r="L473" s="71">
        <f t="shared" si="14"/>
        <v>0</v>
      </c>
      <c r="M473" s="54">
        <f t="shared" si="15"/>
        <v>0</v>
      </c>
    </row>
    <row r="474" spans="1:13" ht="22.65" customHeight="1" x14ac:dyDescent="0.3">
      <c r="A474" s="57">
        <v>603</v>
      </c>
      <c r="B474" s="20" t="s">
        <v>24</v>
      </c>
      <c r="C474" s="21" t="s">
        <v>91</v>
      </c>
      <c r="D474" s="22">
        <v>2416000</v>
      </c>
      <c r="E474" s="45" t="s">
        <v>19</v>
      </c>
      <c r="F474" s="23">
        <v>4006885241602</v>
      </c>
      <c r="G474" s="21" t="s">
        <v>1060</v>
      </c>
      <c r="H474" s="22">
        <v>5</v>
      </c>
      <c r="I474" s="28"/>
      <c r="J474" s="46">
        <v>2.09</v>
      </c>
      <c r="L474" s="71">
        <f t="shared" si="14"/>
        <v>0</v>
      </c>
      <c r="M474" s="54">
        <f t="shared" si="15"/>
        <v>0</v>
      </c>
    </row>
    <row r="475" spans="1:13" ht="22.65" customHeight="1" x14ac:dyDescent="0.3">
      <c r="A475" s="57">
        <v>603</v>
      </c>
      <c r="B475" s="20" t="s">
        <v>24</v>
      </c>
      <c r="C475" s="21" t="s">
        <v>111</v>
      </c>
      <c r="D475" s="22">
        <v>2419000</v>
      </c>
      <c r="E475" s="45" t="s">
        <v>19</v>
      </c>
      <c r="F475" s="23">
        <v>4006885241909</v>
      </c>
      <c r="G475" s="21" t="s">
        <v>1063</v>
      </c>
      <c r="H475" s="22">
        <v>3</v>
      </c>
      <c r="I475" s="28"/>
      <c r="J475" s="46">
        <v>3.07</v>
      </c>
      <c r="L475" s="71">
        <f t="shared" si="14"/>
        <v>0</v>
      </c>
      <c r="M475" s="54">
        <f t="shared" si="15"/>
        <v>0</v>
      </c>
    </row>
    <row r="476" spans="1:13" ht="22.65" customHeight="1" x14ac:dyDescent="0.3">
      <c r="A476" s="57">
        <v>603</v>
      </c>
      <c r="B476" s="20" t="s">
        <v>24</v>
      </c>
      <c r="C476" s="21" t="s">
        <v>289</v>
      </c>
      <c r="D476" s="22">
        <v>2421000</v>
      </c>
      <c r="E476" s="45" t="s">
        <v>19</v>
      </c>
      <c r="F476" s="23">
        <v>4006885242104</v>
      </c>
      <c r="G476" s="21" t="s">
        <v>1066</v>
      </c>
      <c r="H476" s="22">
        <v>3</v>
      </c>
      <c r="I476" s="28"/>
      <c r="J476" s="46">
        <v>6.93</v>
      </c>
      <c r="L476" s="71">
        <f t="shared" si="14"/>
        <v>0</v>
      </c>
      <c r="M476" s="54">
        <f t="shared" si="15"/>
        <v>0</v>
      </c>
    </row>
    <row r="477" spans="1:13" ht="22.65" customHeight="1" x14ac:dyDescent="0.3">
      <c r="A477" s="57">
        <v>603</v>
      </c>
      <c r="B477" s="20" t="s">
        <v>24</v>
      </c>
      <c r="C477" s="21" t="s">
        <v>289</v>
      </c>
      <c r="D477" s="22">
        <v>2425000</v>
      </c>
      <c r="E477" s="45" t="s">
        <v>19</v>
      </c>
      <c r="F477" s="23">
        <v>4006885242500</v>
      </c>
      <c r="G477" s="21" t="s">
        <v>1069</v>
      </c>
      <c r="H477" s="22">
        <v>3</v>
      </c>
      <c r="I477" s="28"/>
      <c r="J477" s="46">
        <v>3.06</v>
      </c>
      <c r="L477" s="71">
        <f t="shared" si="14"/>
        <v>0</v>
      </c>
      <c r="M477" s="54">
        <f t="shared" si="15"/>
        <v>0</v>
      </c>
    </row>
    <row r="478" spans="1:13" ht="22.65" customHeight="1" x14ac:dyDescent="0.3">
      <c r="A478" s="53">
        <v>603</v>
      </c>
      <c r="B478" s="47" t="s">
        <v>24</v>
      </c>
      <c r="C478" s="21" t="s">
        <v>289</v>
      </c>
      <c r="D478" s="48">
        <v>2426000</v>
      </c>
      <c r="E478" s="49">
        <v>745591</v>
      </c>
      <c r="F478" s="50">
        <v>4006885242609</v>
      </c>
      <c r="G478" s="51" t="s">
        <v>1072</v>
      </c>
      <c r="H478" s="48">
        <v>3</v>
      </c>
      <c r="I478" s="28"/>
      <c r="J478" s="52">
        <v>1.77</v>
      </c>
      <c r="K478" s="77"/>
      <c r="L478" s="89">
        <f t="shared" si="14"/>
        <v>0</v>
      </c>
      <c r="M478" s="90">
        <f t="shared" si="15"/>
        <v>0</v>
      </c>
    </row>
    <row r="479" spans="1:13" ht="22.65" customHeight="1" x14ac:dyDescent="0.3">
      <c r="A479" s="57">
        <v>603</v>
      </c>
      <c r="B479" s="20" t="s">
        <v>24</v>
      </c>
      <c r="C479" s="21" t="s">
        <v>289</v>
      </c>
      <c r="D479" s="22">
        <v>2429000</v>
      </c>
      <c r="E479" s="45" t="s">
        <v>19</v>
      </c>
      <c r="F479" s="23">
        <v>4006885242906</v>
      </c>
      <c r="G479" s="21" t="s">
        <v>1074</v>
      </c>
      <c r="H479" s="22">
        <v>3</v>
      </c>
      <c r="I479" s="28"/>
      <c r="J479" s="46">
        <v>6.71</v>
      </c>
      <c r="L479" s="71">
        <f t="shared" si="14"/>
        <v>0</v>
      </c>
      <c r="M479" s="54">
        <f t="shared" si="15"/>
        <v>0</v>
      </c>
    </row>
    <row r="480" spans="1:13" ht="22.65" customHeight="1" x14ac:dyDescent="0.3">
      <c r="A480" s="57">
        <v>603</v>
      </c>
      <c r="B480" s="20" t="s">
        <v>24</v>
      </c>
      <c r="C480" s="21" t="s">
        <v>107</v>
      </c>
      <c r="D480" s="22">
        <v>2445000</v>
      </c>
      <c r="E480" s="45" t="s">
        <v>19</v>
      </c>
      <c r="F480" s="23">
        <v>4006885244504</v>
      </c>
      <c r="G480" s="21" t="s">
        <v>1077</v>
      </c>
      <c r="H480" s="22">
        <v>5</v>
      </c>
      <c r="I480" s="28"/>
      <c r="J480" s="46">
        <v>6.67</v>
      </c>
      <c r="L480" s="71">
        <f t="shared" si="14"/>
        <v>0</v>
      </c>
      <c r="M480" s="54">
        <f t="shared" si="15"/>
        <v>0</v>
      </c>
    </row>
    <row r="481" spans="1:13" ht="22.65" customHeight="1" x14ac:dyDescent="0.3">
      <c r="A481" s="57">
        <v>603</v>
      </c>
      <c r="B481" s="20" t="s">
        <v>24</v>
      </c>
      <c r="C481" s="21" t="s">
        <v>107</v>
      </c>
      <c r="D481" s="22">
        <v>2446000</v>
      </c>
      <c r="E481" s="45" t="s">
        <v>19</v>
      </c>
      <c r="F481" s="23">
        <v>4006885244603</v>
      </c>
      <c r="G481" s="21" t="s">
        <v>1079</v>
      </c>
      <c r="H481" s="22">
        <v>5</v>
      </c>
      <c r="I481" s="28"/>
      <c r="J481" s="46">
        <v>4.63</v>
      </c>
      <c r="L481" s="71">
        <f t="shared" si="14"/>
        <v>0</v>
      </c>
      <c r="M481" s="54">
        <f t="shared" si="15"/>
        <v>0</v>
      </c>
    </row>
    <row r="482" spans="1:13" ht="22.65" customHeight="1" x14ac:dyDescent="0.3">
      <c r="A482" s="57">
        <v>603</v>
      </c>
      <c r="B482" s="20" t="s">
        <v>24</v>
      </c>
      <c r="C482" s="21" t="s">
        <v>107</v>
      </c>
      <c r="D482" s="22">
        <v>2447000</v>
      </c>
      <c r="E482" s="45" t="s">
        <v>19</v>
      </c>
      <c r="F482" s="23">
        <v>4006885244702</v>
      </c>
      <c r="G482" s="21" t="s">
        <v>1081</v>
      </c>
      <c r="H482" s="22">
        <v>5</v>
      </c>
      <c r="I482" s="28"/>
      <c r="J482" s="46">
        <v>6.53</v>
      </c>
      <c r="L482" s="71">
        <f t="shared" si="14"/>
        <v>0</v>
      </c>
      <c r="M482" s="54">
        <f t="shared" si="15"/>
        <v>0</v>
      </c>
    </row>
    <row r="483" spans="1:13" ht="22.65" customHeight="1" x14ac:dyDescent="0.3">
      <c r="A483" s="57">
        <v>604</v>
      </c>
      <c r="B483" s="20" t="s">
        <v>40</v>
      </c>
      <c r="C483" s="21" t="s">
        <v>938</v>
      </c>
      <c r="D483" s="22">
        <v>2450000</v>
      </c>
      <c r="E483" s="45" t="s">
        <v>19</v>
      </c>
      <c r="F483" s="23">
        <v>4006885245006</v>
      </c>
      <c r="G483" s="21" t="s">
        <v>1084</v>
      </c>
      <c r="H483" s="22">
        <v>3</v>
      </c>
      <c r="I483" s="28"/>
      <c r="J483" s="46">
        <v>3.61</v>
      </c>
      <c r="L483" s="71">
        <f t="shared" si="14"/>
        <v>0</v>
      </c>
      <c r="M483" s="54">
        <f t="shared" si="15"/>
        <v>0</v>
      </c>
    </row>
    <row r="484" spans="1:13" ht="22.65" customHeight="1" x14ac:dyDescent="0.3">
      <c r="A484" s="57">
        <v>604</v>
      </c>
      <c r="B484" s="20" t="s">
        <v>40</v>
      </c>
      <c r="C484" s="21" t="s">
        <v>938</v>
      </c>
      <c r="D484" s="22">
        <v>2452000</v>
      </c>
      <c r="E484" s="45" t="s">
        <v>19</v>
      </c>
      <c r="F484" s="23">
        <v>4006885245204</v>
      </c>
      <c r="G484" s="21" t="s">
        <v>1086</v>
      </c>
      <c r="H484" s="22">
        <v>3</v>
      </c>
      <c r="I484" s="28"/>
      <c r="J484" s="46">
        <v>7.41</v>
      </c>
      <c r="L484" s="71">
        <f t="shared" si="14"/>
        <v>0</v>
      </c>
      <c r="M484" s="54">
        <f t="shared" si="15"/>
        <v>0</v>
      </c>
    </row>
    <row r="485" spans="1:13" ht="22.65" customHeight="1" x14ac:dyDescent="0.3">
      <c r="A485" s="57">
        <v>614</v>
      </c>
      <c r="B485" s="20" t="s">
        <v>302</v>
      </c>
      <c r="C485" s="21" t="s">
        <v>1087</v>
      </c>
      <c r="D485" s="22">
        <v>2453000</v>
      </c>
      <c r="E485" s="45" t="s">
        <v>19</v>
      </c>
      <c r="F485" s="23">
        <v>4006885245303</v>
      </c>
      <c r="G485" s="21" t="s">
        <v>1088</v>
      </c>
      <c r="H485" s="22">
        <v>3</v>
      </c>
      <c r="I485" s="28"/>
      <c r="J485" s="46">
        <v>2.67</v>
      </c>
      <c r="L485" s="71">
        <f t="shared" si="14"/>
        <v>0</v>
      </c>
      <c r="M485" s="54">
        <f t="shared" si="15"/>
        <v>0</v>
      </c>
    </row>
    <row r="486" spans="1:13" ht="22.65" customHeight="1" x14ac:dyDescent="0.3">
      <c r="A486" s="57">
        <v>604</v>
      </c>
      <c r="B486" s="20" t="s">
        <v>40</v>
      </c>
      <c r="C486" s="21" t="s">
        <v>938</v>
      </c>
      <c r="D486" s="22">
        <v>2454000</v>
      </c>
      <c r="E486" s="45" t="s">
        <v>19</v>
      </c>
      <c r="F486" s="23">
        <v>4006885245402</v>
      </c>
      <c r="G486" s="21" t="s">
        <v>1090</v>
      </c>
      <c r="H486" s="22">
        <v>3</v>
      </c>
      <c r="I486" s="28"/>
      <c r="J486" s="46">
        <v>5.04</v>
      </c>
      <c r="L486" s="71">
        <f t="shared" si="14"/>
        <v>0</v>
      </c>
      <c r="M486" s="54">
        <f t="shared" si="15"/>
        <v>0</v>
      </c>
    </row>
    <row r="487" spans="1:13" ht="22.65" customHeight="1" x14ac:dyDescent="0.3">
      <c r="A487" s="57">
        <v>604</v>
      </c>
      <c r="B487" s="20" t="s">
        <v>40</v>
      </c>
      <c r="C487" s="21" t="s">
        <v>940</v>
      </c>
      <c r="D487" s="22">
        <v>2455000</v>
      </c>
      <c r="E487" s="45" t="s">
        <v>19</v>
      </c>
      <c r="F487" s="23">
        <v>4006885245501</v>
      </c>
      <c r="G487" s="21" t="s">
        <v>1092</v>
      </c>
      <c r="H487" s="22">
        <v>3</v>
      </c>
      <c r="I487" s="28"/>
      <c r="J487" s="46">
        <v>9.77</v>
      </c>
      <c r="L487" s="71">
        <f t="shared" si="14"/>
        <v>0</v>
      </c>
      <c r="M487" s="54">
        <f t="shared" si="15"/>
        <v>0</v>
      </c>
    </row>
    <row r="488" spans="1:13" ht="22.65" customHeight="1" x14ac:dyDescent="0.3">
      <c r="A488" s="57">
        <v>614</v>
      </c>
      <c r="B488" s="20" t="s">
        <v>302</v>
      </c>
      <c r="C488" s="21" t="s">
        <v>1087</v>
      </c>
      <c r="D488" s="22">
        <v>2456000</v>
      </c>
      <c r="E488" s="45" t="s">
        <v>19</v>
      </c>
      <c r="F488" s="23">
        <v>4006885245600</v>
      </c>
      <c r="G488" s="21" t="s">
        <v>1095</v>
      </c>
      <c r="H488" s="22">
        <v>3</v>
      </c>
      <c r="I488" s="28"/>
      <c r="J488" s="46">
        <v>1.39</v>
      </c>
      <c r="L488" s="71">
        <f t="shared" si="14"/>
        <v>0</v>
      </c>
      <c r="M488" s="54">
        <f t="shared" si="15"/>
        <v>0</v>
      </c>
    </row>
    <row r="489" spans="1:13" ht="22.65" customHeight="1" x14ac:dyDescent="0.3">
      <c r="A489" s="53">
        <v>603</v>
      </c>
      <c r="B489" s="47" t="s">
        <v>302</v>
      </c>
      <c r="C489" s="21" t="s">
        <v>1087</v>
      </c>
      <c r="D489" s="48">
        <v>2457000</v>
      </c>
      <c r="E489" s="49">
        <v>745605</v>
      </c>
      <c r="F489" s="50">
        <v>4006885245709</v>
      </c>
      <c r="G489" s="51" t="s">
        <v>1097</v>
      </c>
      <c r="H489" s="48">
        <v>3</v>
      </c>
      <c r="I489" s="28"/>
      <c r="J489" s="52">
        <v>4.0599999999999996</v>
      </c>
      <c r="K489" s="77"/>
      <c r="L489" s="89">
        <f t="shared" si="14"/>
        <v>0</v>
      </c>
      <c r="M489" s="90">
        <f t="shared" si="15"/>
        <v>0</v>
      </c>
    </row>
    <row r="490" spans="1:13" ht="22.65" customHeight="1" x14ac:dyDescent="0.3">
      <c r="A490" s="57">
        <v>614</v>
      </c>
      <c r="B490" s="20" t="s">
        <v>302</v>
      </c>
      <c r="C490" s="21" t="s">
        <v>1087</v>
      </c>
      <c r="D490" s="22">
        <v>2458000</v>
      </c>
      <c r="E490" s="45" t="s">
        <v>19</v>
      </c>
      <c r="F490" s="23">
        <v>4006885245808</v>
      </c>
      <c r="G490" s="21" t="s">
        <v>1099</v>
      </c>
      <c r="H490" s="22">
        <v>3</v>
      </c>
      <c r="I490" s="28"/>
      <c r="J490" s="46">
        <v>2.75</v>
      </c>
      <c r="L490" s="71">
        <f t="shared" si="14"/>
        <v>0</v>
      </c>
      <c r="M490" s="54">
        <f t="shared" si="15"/>
        <v>0</v>
      </c>
    </row>
    <row r="491" spans="1:13" ht="22.65" customHeight="1" x14ac:dyDescent="0.3">
      <c r="A491" s="53">
        <v>603</v>
      </c>
      <c r="B491" s="47" t="s">
        <v>302</v>
      </c>
      <c r="C491" s="21" t="s">
        <v>1087</v>
      </c>
      <c r="D491" s="48">
        <v>2459000</v>
      </c>
      <c r="E491" s="49">
        <v>745606</v>
      </c>
      <c r="F491" s="50">
        <v>4006885245907</v>
      </c>
      <c r="G491" s="51" t="s">
        <v>1101</v>
      </c>
      <c r="H491" s="48">
        <v>3</v>
      </c>
      <c r="I491" s="28"/>
      <c r="J491" s="52">
        <v>2.0699999999999998</v>
      </c>
      <c r="K491" s="77"/>
      <c r="L491" s="89">
        <f t="shared" si="14"/>
        <v>0</v>
      </c>
      <c r="M491" s="90">
        <f t="shared" si="15"/>
        <v>0</v>
      </c>
    </row>
    <row r="492" spans="1:13" ht="22.65" customHeight="1" x14ac:dyDescent="0.3">
      <c r="A492" s="57">
        <v>604</v>
      </c>
      <c r="B492" s="20" t="s">
        <v>40</v>
      </c>
      <c r="C492" s="21" t="s">
        <v>940</v>
      </c>
      <c r="D492" s="22">
        <v>2460000</v>
      </c>
      <c r="E492" s="45" t="s">
        <v>19</v>
      </c>
      <c r="F492" s="23">
        <v>4006885246003</v>
      </c>
      <c r="G492" s="21" t="s">
        <v>1103</v>
      </c>
      <c r="H492" s="22">
        <v>5</v>
      </c>
      <c r="I492" s="28"/>
      <c r="J492" s="46">
        <v>2.48</v>
      </c>
      <c r="L492" s="71">
        <f t="shared" si="14"/>
        <v>0</v>
      </c>
      <c r="M492" s="54">
        <f t="shared" si="15"/>
        <v>0</v>
      </c>
    </row>
    <row r="493" spans="1:13" ht="22.65" customHeight="1" x14ac:dyDescent="0.3">
      <c r="A493" s="57">
        <v>604</v>
      </c>
      <c r="B493" s="20" t="s">
        <v>40</v>
      </c>
      <c r="C493" s="21" t="s">
        <v>940</v>
      </c>
      <c r="D493" s="22">
        <v>2461000</v>
      </c>
      <c r="E493" s="45" t="s">
        <v>19</v>
      </c>
      <c r="F493" s="23">
        <v>4006885246102</v>
      </c>
      <c r="G493" s="21" t="s">
        <v>1106</v>
      </c>
      <c r="H493" s="22">
        <v>5</v>
      </c>
      <c r="I493" s="28"/>
      <c r="J493" s="46">
        <v>2.48</v>
      </c>
      <c r="L493" s="71">
        <f t="shared" si="14"/>
        <v>0</v>
      </c>
      <c r="M493" s="54">
        <f t="shared" si="15"/>
        <v>0</v>
      </c>
    </row>
    <row r="494" spans="1:13" ht="22.65" customHeight="1" x14ac:dyDescent="0.3">
      <c r="A494" s="57">
        <v>604</v>
      </c>
      <c r="B494" s="20" t="s">
        <v>40</v>
      </c>
      <c r="C494" s="21" t="s">
        <v>940</v>
      </c>
      <c r="D494" s="22">
        <v>2462000</v>
      </c>
      <c r="E494" s="45" t="s">
        <v>19</v>
      </c>
      <c r="F494" s="23">
        <v>4006885246201</v>
      </c>
      <c r="G494" s="21" t="s">
        <v>1108</v>
      </c>
      <c r="H494" s="22">
        <v>5</v>
      </c>
      <c r="I494" s="28"/>
      <c r="J494" s="46">
        <v>2.48</v>
      </c>
      <c r="L494" s="71">
        <f t="shared" si="14"/>
        <v>0</v>
      </c>
      <c r="M494" s="54">
        <f t="shared" si="15"/>
        <v>0</v>
      </c>
    </row>
    <row r="495" spans="1:13" ht="22.65" customHeight="1" x14ac:dyDescent="0.3">
      <c r="A495" s="57">
        <v>604</v>
      </c>
      <c r="B495" s="20" t="s">
        <v>40</v>
      </c>
      <c r="C495" s="21" t="s">
        <v>940</v>
      </c>
      <c r="D495" s="22">
        <v>2465000</v>
      </c>
      <c r="E495" s="45" t="s">
        <v>19</v>
      </c>
      <c r="F495" s="23">
        <v>4006885246508</v>
      </c>
      <c r="G495" s="21" t="s">
        <v>1110</v>
      </c>
      <c r="H495" s="22">
        <v>5</v>
      </c>
      <c r="I495" s="28"/>
      <c r="J495" s="46">
        <v>2.48</v>
      </c>
      <c r="L495" s="71">
        <f t="shared" si="14"/>
        <v>0</v>
      </c>
      <c r="M495" s="54">
        <f t="shared" si="15"/>
        <v>0</v>
      </c>
    </row>
    <row r="496" spans="1:13" ht="22.65" customHeight="1" x14ac:dyDescent="0.3">
      <c r="A496" s="57">
        <v>604</v>
      </c>
      <c r="B496" s="20" t="s">
        <v>40</v>
      </c>
      <c r="C496" s="21" t="s">
        <v>940</v>
      </c>
      <c r="D496" s="22">
        <v>2466000</v>
      </c>
      <c r="E496" s="45" t="s">
        <v>19</v>
      </c>
      <c r="F496" s="23">
        <v>4006885246607</v>
      </c>
      <c r="G496" s="21" t="s">
        <v>1112</v>
      </c>
      <c r="H496" s="22">
        <v>5</v>
      </c>
      <c r="I496" s="28"/>
      <c r="J496" s="46">
        <v>3.32</v>
      </c>
      <c r="L496" s="71">
        <f t="shared" si="14"/>
        <v>0</v>
      </c>
      <c r="M496" s="54">
        <f t="shared" si="15"/>
        <v>0</v>
      </c>
    </row>
    <row r="497" spans="1:13" ht="22.65" customHeight="1" x14ac:dyDescent="0.3">
      <c r="A497" s="57">
        <v>604</v>
      </c>
      <c r="B497" s="20" t="s">
        <v>40</v>
      </c>
      <c r="C497" s="21" t="s">
        <v>940</v>
      </c>
      <c r="D497" s="22">
        <v>2467000</v>
      </c>
      <c r="E497" s="45" t="s">
        <v>19</v>
      </c>
      <c r="F497" s="23">
        <v>4006885246706</v>
      </c>
      <c r="G497" s="21" t="s">
        <v>1114</v>
      </c>
      <c r="H497" s="22">
        <v>5</v>
      </c>
      <c r="I497" s="28"/>
      <c r="J497" s="46">
        <v>3.22</v>
      </c>
      <c r="L497" s="71">
        <f t="shared" si="14"/>
        <v>0</v>
      </c>
      <c r="M497" s="54">
        <f t="shared" si="15"/>
        <v>0</v>
      </c>
    </row>
    <row r="498" spans="1:13" ht="22.65" customHeight="1" x14ac:dyDescent="0.3">
      <c r="A498" s="57">
        <v>604</v>
      </c>
      <c r="B498" s="20" t="s">
        <v>40</v>
      </c>
      <c r="C498" s="21" t="s">
        <v>940</v>
      </c>
      <c r="D498" s="22">
        <v>2468000</v>
      </c>
      <c r="E498" s="45" t="s">
        <v>19</v>
      </c>
      <c r="F498" s="23">
        <v>4006885246805</v>
      </c>
      <c r="G498" s="21" t="s">
        <v>1116</v>
      </c>
      <c r="H498" s="22">
        <v>5</v>
      </c>
      <c r="I498" s="28"/>
      <c r="J498" s="46">
        <v>3.22</v>
      </c>
      <c r="L498" s="71">
        <f t="shared" si="14"/>
        <v>0</v>
      </c>
      <c r="M498" s="54">
        <f t="shared" si="15"/>
        <v>0</v>
      </c>
    </row>
    <row r="499" spans="1:13" ht="22.65" customHeight="1" x14ac:dyDescent="0.3">
      <c r="A499" s="57">
        <v>604</v>
      </c>
      <c r="B499" s="20" t="s">
        <v>40</v>
      </c>
      <c r="C499" s="21" t="s">
        <v>940</v>
      </c>
      <c r="D499" s="22">
        <v>2469000</v>
      </c>
      <c r="E499" s="45" t="s">
        <v>19</v>
      </c>
      <c r="F499" s="23">
        <v>4006885246904</v>
      </c>
      <c r="G499" s="21" t="s">
        <v>1118</v>
      </c>
      <c r="H499" s="22">
        <v>5</v>
      </c>
      <c r="I499" s="28"/>
      <c r="J499" s="46">
        <v>3.32</v>
      </c>
      <c r="L499" s="71">
        <f t="shared" si="14"/>
        <v>0</v>
      </c>
      <c r="M499" s="54">
        <f t="shared" si="15"/>
        <v>0</v>
      </c>
    </row>
    <row r="500" spans="1:13" ht="22.65" customHeight="1" x14ac:dyDescent="0.3">
      <c r="A500" s="57">
        <v>604</v>
      </c>
      <c r="B500" s="20" t="s">
        <v>40</v>
      </c>
      <c r="C500" s="21" t="s">
        <v>940</v>
      </c>
      <c r="D500" s="22">
        <v>2471000</v>
      </c>
      <c r="E500" s="45" t="s">
        <v>19</v>
      </c>
      <c r="F500" s="23">
        <v>4006885247109</v>
      </c>
      <c r="G500" s="21" t="s">
        <v>1120</v>
      </c>
      <c r="H500" s="22">
        <v>5</v>
      </c>
      <c r="I500" s="28"/>
      <c r="J500" s="46">
        <v>5.0599999999999996</v>
      </c>
      <c r="L500" s="71">
        <f t="shared" si="14"/>
        <v>0</v>
      </c>
      <c r="M500" s="54">
        <f t="shared" si="15"/>
        <v>0</v>
      </c>
    </row>
    <row r="501" spans="1:13" ht="22.65" customHeight="1" x14ac:dyDescent="0.3">
      <c r="A501" s="57">
        <v>604</v>
      </c>
      <c r="B501" s="20" t="s">
        <v>40</v>
      </c>
      <c r="C501" s="21" t="s">
        <v>940</v>
      </c>
      <c r="D501" s="22">
        <v>2472000</v>
      </c>
      <c r="E501" s="45" t="s">
        <v>19</v>
      </c>
      <c r="F501" s="23">
        <v>4006885247208</v>
      </c>
      <c r="G501" s="21" t="s">
        <v>1123</v>
      </c>
      <c r="H501" s="22">
        <v>5</v>
      </c>
      <c r="I501" s="28"/>
      <c r="J501" s="46">
        <v>5.21</v>
      </c>
      <c r="L501" s="71">
        <f t="shared" si="14"/>
        <v>0</v>
      </c>
      <c r="M501" s="54">
        <f t="shared" si="15"/>
        <v>0</v>
      </c>
    </row>
    <row r="502" spans="1:13" ht="22.65" customHeight="1" x14ac:dyDescent="0.3">
      <c r="A502" s="57">
        <v>604</v>
      </c>
      <c r="B502" s="20" t="s">
        <v>40</v>
      </c>
      <c r="C502" s="21" t="s">
        <v>940</v>
      </c>
      <c r="D502" s="22">
        <v>2475000</v>
      </c>
      <c r="E502" s="45" t="s">
        <v>19</v>
      </c>
      <c r="F502" s="23">
        <v>4006885247505</v>
      </c>
      <c r="G502" s="21" t="s">
        <v>1125</v>
      </c>
      <c r="H502" s="22">
        <v>5</v>
      </c>
      <c r="I502" s="28"/>
      <c r="J502" s="46">
        <v>5.0599999999999996</v>
      </c>
      <c r="L502" s="71">
        <f t="shared" si="14"/>
        <v>0</v>
      </c>
      <c r="M502" s="54">
        <f t="shared" si="15"/>
        <v>0</v>
      </c>
    </row>
    <row r="503" spans="1:13" ht="22.65" customHeight="1" x14ac:dyDescent="0.3">
      <c r="A503" s="57">
        <v>604</v>
      </c>
      <c r="B503" s="20" t="s">
        <v>40</v>
      </c>
      <c r="C503" s="21" t="s">
        <v>940</v>
      </c>
      <c r="D503" s="22">
        <v>2476000</v>
      </c>
      <c r="E503" s="45" t="s">
        <v>19</v>
      </c>
      <c r="F503" s="23">
        <v>4006885247604</v>
      </c>
      <c r="G503" s="21" t="s">
        <v>1127</v>
      </c>
      <c r="H503" s="22">
        <v>3</v>
      </c>
      <c r="I503" s="28"/>
      <c r="J503" s="46">
        <v>7.64</v>
      </c>
      <c r="L503" s="71">
        <f t="shared" si="14"/>
        <v>0</v>
      </c>
      <c r="M503" s="54">
        <f t="shared" si="15"/>
        <v>0</v>
      </c>
    </row>
    <row r="504" spans="1:13" ht="22.65" customHeight="1" x14ac:dyDescent="0.3">
      <c r="A504" s="57">
        <v>603</v>
      </c>
      <c r="B504" s="20" t="s">
        <v>24</v>
      </c>
      <c r="C504" s="21" t="s">
        <v>91</v>
      </c>
      <c r="D504" s="22">
        <v>2477000</v>
      </c>
      <c r="E504" s="45" t="s">
        <v>19</v>
      </c>
      <c r="F504" s="23">
        <v>4006885247703</v>
      </c>
      <c r="G504" s="21" t="s">
        <v>1129</v>
      </c>
      <c r="H504" s="22">
        <v>5</v>
      </c>
      <c r="I504" s="28"/>
      <c r="J504" s="46">
        <v>2.02</v>
      </c>
      <c r="L504" s="71">
        <f t="shared" si="14"/>
        <v>0</v>
      </c>
      <c r="M504" s="54">
        <f t="shared" si="15"/>
        <v>0</v>
      </c>
    </row>
    <row r="505" spans="1:13" ht="22.65" customHeight="1" x14ac:dyDescent="0.3">
      <c r="A505" s="57">
        <v>603</v>
      </c>
      <c r="B505" s="20" t="s">
        <v>24</v>
      </c>
      <c r="C505" s="21" t="s">
        <v>91</v>
      </c>
      <c r="D505" s="22">
        <v>2478000</v>
      </c>
      <c r="E505" s="45" t="s">
        <v>19</v>
      </c>
      <c r="F505" s="23">
        <v>4006885247802</v>
      </c>
      <c r="G505" s="21" t="s">
        <v>1131</v>
      </c>
      <c r="H505" s="22">
        <v>5</v>
      </c>
      <c r="I505" s="28"/>
      <c r="J505" s="46">
        <v>2.02</v>
      </c>
      <c r="L505" s="71">
        <f t="shared" si="14"/>
        <v>0</v>
      </c>
      <c r="M505" s="54">
        <f t="shared" si="15"/>
        <v>0</v>
      </c>
    </row>
    <row r="506" spans="1:13" ht="22.65" customHeight="1" x14ac:dyDescent="0.3">
      <c r="A506" s="57">
        <v>603</v>
      </c>
      <c r="B506" s="20" t="s">
        <v>24</v>
      </c>
      <c r="C506" s="21" t="s">
        <v>91</v>
      </c>
      <c r="D506" s="22">
        <v>2479000</v>
      </c>
      <c r="E506" s="45" t="s">
        <v>19</v>
      </c>
      <c r="F506" s="23">
        <v>4006885247901</v>
      </c>
      <c r="G506" s="21" t="s">
        <v>1133</v>
      </c>
      <c r="H506" s="22">
        <v>5</v>
      </c>
      <c r="I506" s="28"/>
      <c r="J506" s="46">
        <v>2.02</v>
      </c>
      <c r="L506" s="71">
        <f t="shared" si="14"/>
        <v>0</v>
      </c>
      <c r="M506" s="54">
        <f t="shared" si="15"/>
        <v>0</v>
      </c>
    </row>
    <row r="507" spans="1:13" ht="22.65" customHeight="1" x14ac:dyDescent="0.3">
      <c r="A507" s="57">
        <v>603</v>
      </c>
      <c r="B507" s="20" t="s">
        <v>24</v>
      </c>
      <c r="C507" s="21" t="s">
        <v>91</v>
      </c>
      <c r="D507" s="22">
        <v>2480000</v>
      </c>
      <c r="E507" s="45" t="s">
        <v>19</v>
      </c>
      <c r="F507" s="23">
        <v>4006885248007</v>
      </c>
      <c r="G507" s="21" t="s">
        <v>1136</v>
      </c>
      <c r="H507" s="22">
        <v>5</v>
      </c>
      <c r="I507" s="28"/>
      <c r="J507" s="46">
        <v>2.02</v>
      </c>
      <c r="L507" s="71">
        <f t="shared" si="14"/>
        <v>0</v>
      </c>
      <c r="M507" s="54">
        <f t="shared" si="15"/>
        <v>0</v>
      </c>
    </row>
    <row r="508" spans="1:13" ht="22.65" customHeight="1" x14ac:dyDescent="0.3">
      <c r="A508" s="57">
        <v>603</v>
      </c>
      <c r="B508" s="20" t="s">
        <v>24</v>
      </c>
      <c r="C508" s="21" t="s">
        <v>91</v>
      </c>
      <c r="D508" s="22">
        <v>2481000</v>
      </c>
      <c r="E508" s="45" t="s">
        <v>19</v>
      </c>
      <c r="F508" s="23">
        <v>4006885248106</v>
      </c>
      <c r="G508" s="21" t="s">
        <v>1138</v>
      </c>
      <c r="H508" s="22">
        <v>5</v>
      </c>
      <c r="I508" s="28"/>
      <c r="J508" s="46">
        <v>2.02</v>
      </c>
      <c r="L508" s="71">
        <f t="shared" si="14"/>
        <v>0</v>
      </c>
      <c r="M508" s="54">
        <f t="shared" si="15"/>
        <v>0</v>
      </c>
    </row>
    <row r="509" spans="1:13" ht="22.65" customHeight="1" x14ac:dyDescent="0.3">
      <c r="A509" s="57">
        <v>603</v>
      </c>
      <c r="B509" s="20" t="s">
        <v>24</v>
      </c>
      <c r="C509" s="21" t="s">
        <v>91</v>
      </c>
      <c r="D509" s="22">
        <v>2482000</v>
      </c>
      <c r="E509" s="45" t="s">
        <v>19</v>
      </c>
      <c r="F509" s="23">
        <v>4006885248205</v>
      </c>
      <c r="G509" s="21" t="s">
        <v>1140</v>
      </c>
      <c r="H509" s="22">
        <v>5</v>
      </c>
      <c r="I509" s="28"/>
      <c r="J509" s="46">
        <v>2.02</v>
      </c>
      <c r="L509" s="71">
        <f t="shared" si="14"/>
        <v>0</v>
      </c>
      <c r="M509" s="54">
        <f t="shared" si="15"/>
        <v>0</v>
      </c>
    </row>
    <row r="510" spans="1:13" ht="22.65" customHeight="1" x14ac:dyDescent="0.3">
      <c r="A510" s="57">
        <v>603</v>
      </c>
      <c r="B510" s="20" t="s">
        <v>24</v>
      </c>
      <c r="C510" s="21" t="s">
        <v>91</v>
      </c>
      <c r="D510" s="22">
        <v>2483000</v>
      </c>
      <c r="E510" s="45" t="s">
        <v>19</v>
      </c>
      <c r="F510" s="23">
        <v>4006885248304</v>
      </c>
      <c r="G510" s="21" t="s">
        <v>1142</v>
      </c>
      <c r="H510" s="22">
        <v>5</v>
      </c>
      <c r="I510" s="28"/>
      <c r="J510" s="46">
        <v>2.02</v>
      </c>
      <c r="L510" s="71">
        <f t="shared" si="14"/>
        <v>0</v>
      </c>
      <c r="M510" s="54">
        <f t="shared" si="15"/>
        <v>0</v>
      </c>
    </row>
    <row r="511" spans="1:13" ht="22.65" customHeight="1" x14ac:dyDescent="0.3">
      <c r="A511" s="57">
        <v>603</v>
      </c>
      <c r="B511" s="20" t="s">
        <v>24</v>
      </c>
      <c r="C511" s="21" t="s">
        <v>107</v>
      </c>
      <c r="D511" s="22">
        <v>2491000</v>
      </c>
      <c r="E511" s="45" t="s">
        <v>19</v>
      </c>
      <c r="F511" s="23">
        <v>4006885249103</v>
      </c>
      <c r="G511" s="21" t="s">
        <v>1145</v>
      </c>
      <c r="H511" s="22">
        <v>5</v>
      </c>
      <c r="I511" s="28"/>
      <c r="J511" s="46">
        <v>2.02</v>
      </c>
      <c r="L511" s="71">
        <f t="shared" si="14"/>
        <v>0</v>
      </c>
      <c r="M511" s="54">
        <f t="shared" si="15"/>
        <v>0</v>
      </c>
    </row>
    <row r="512" spans="1:13" ht="22.65" customHeight="1" x14ac:dyDescent="0.3">
      <c r="A512" s="57">
        <v>603</v>
      </c>
      <c r="B512" s="20" t="s">
        <v>24</v>
      </c>
      <c r="C512" s="21" t="s">
        <v>107</v>
      </c>
      <c r="D512" s="22">
        <v>2495000</v>
      </c>
      <c r="E512" s="45" t="s">
        <v>19</v>
      </c>
      <c r="F512" s="23">
        <v>4006885249509</v>
      </c>
      <c r="G512" s="21" t="s">
        <v>1148</v>
      </c>
      <c r="H512" s="22">
        <v>5</v>
      </c>
      <c r="I512" s="28"/>
      <c r="J512" s="46">
        <v>2.02</v>
      </c>
      <c r="L512" s="71">
        <f t="shared" si="14"/>
        <v>0</v>
      </c>
      <c r="M512" s="54">
        <f t="shared" si="15"/>
        <v>0</v>
      </c>
    </row>
    <row r="513" spans="1:13" ht="22.65" customHeight="1" x14ac:dyDescent="0.3">
      <c r="A513" s="53">
        <v>603</v>
      </c>
      <c r="B513" s="47" t="s">
        <v>1151</v>
      </c>
      <c r="C513" s="21" t="s">
        <v>1152</v>
      </c>
      <c r="D513" s="48">
        <v>2498000</v>
      </c>
      <c r="E513" s="49">
        <v>745702</v>
      </c>
      <c r="F513" s="50">
        <v>4006885249806</v>
      </c>
      <c r="G513" s="51" t="s">
        <v>1153</v>
      </c>
      <c r="H513" s="48">
        <v>3</v>
      </c>
      <c r="I513" s="28"/>
      <c r="J513" s="52">
        <v>2.78</v>
      </c>
      <c r="K513" s="77"/>
      <c r="L513" s="89">
        <f t="shared" si="14"/>
        <v>0</v>
      </c>
      <c r="M513" s="90">
        <f t="shared" si="15"/>
        <v>0</v>
      </c>
    </row>
    <row r="514" spans="1:13" ht="22.65" customHeight="1" x14ac:dyDescent="0.3">
      <c r="A514" s="57">
        <v>607</v>
      </c>
      <c r="B514" s="20" t="s">
        <v>1151</v>
      </c>
      <c r="C514" s="21" t="s">
        <v>1152</v>
      </c>
      <c r="D514" s="22">
        <v>2499000</v>
      </c>
      <c r="E514" s="45" t="s">
        <v>19</v>
      </c>
      <c r="F514" s="23">
        <v>4006885249905</v>
      </c>
      <c r="G514" s="21" t="s">
        <v>1156</v>
      </c>
      <c r="H514" s="22">
        <v>3</v>
      </c>
      <c r="I514" s="28"/>
      <c r="J514" s="46">
        <v>3</v>
      </c>
      <c r="L514" s="71">
        <f t="shared" si="14"/>
        <v>0</v>
      </c>
      <c r="M514" s="54">
        <f t="shared" si="15"/>
        <v>0</v>
      </c>
    </row>
    <row r="515" spans="1:13" ht="22.65" customHeight="1" x14ac:dyDescent="0.3">
      <c r="A515" s="57">
        <v>607</v>
      </c>
      <c r="B515" s="20" t="s">
        <v>1151</v>
      </c>
      <c r="C515" s="21" t="s">
        <v>1152</v>
      </c>
      <c r="D515" s="22">
        <v>2500000</v>
      </c>
      <c r="E515" s="45" t="s">
        <v>19</v>
      </c>
      <c r="F515" s="23">
        <v>4006885250000</v>
      </c>
      <c r="G515" s="21" t="s">
        <v>1158</v>
      </c>
      <c r="H515" s="22">
        <v>3</v>
      </c>
      <c r="I515" s="28"/>
      <c r="J515" s="46">
        <v>3.95</v>
      </c>
      <c r="L515" s="71">
        <f t="shared" si="14"/>
        <v>0</v>
      </c>
      <c r="M515" s="54">
        <f t="shared" si="15"/>
        <v>0</v>
      </c>
    </row>
    <row r="516" spans="1:13" ht="22.65" customHeight="1" x14ac:dyDescent="0.3">
      <c r="A516" s="57">
        <v>607</v>
      </c>
      <c r="B516" s="20" t="s">
        <v>1151</v>
      </c>
      <c r="C516" s="21" t="s">
        <v>1160</v>
      </c>
      <c r="D516" s="22">
        <v>2504000</v>
      </c>
      <c r="E516" s="45" t="s">
        <v>19</v>
      </c>
      <c r="F516" s="23">
        <v>4006885250406</v>
      </c>
      <c r="G516" s="21" t="s">
        <v>1161</v>
      </c>
      <c r="H516" s="22">
        <v>3</v>
      </c>
      <c r="I516" s="28"/>
      <c r="J516" s="46">
        <v>3.75</v>
      </c>
      <c r="L516" s="71">
        <f t="shared" si="14"/>
        <v>0</v>
      </c>
      <c r="M516" s="54">
        <f t="shared" si="15"/>
        <v>0</v>
      </c>
    </row>
    <row r="517" spans="1:13" ht="22.65" customHeight="1" x14ac:dyDescent="0.3">
      <c r="A517" s="57">
        <v>607</v>
      </c>
      <c r="B517" s="20" t="s">
        <v>1151</v>
      </c>
      <c r="C517" s="21" t="s">
        <v>1160</v>
      </c>
      <c r="D517" s="22">
        <v>2505000</v>
      </c>
      <c r="E517" s="45" t="s">
        <v>19</v>
      </c>
      <c r="F517" s="23">
        <v>4006885250505</v>
      </c>
      <c r="G517" s="21" t="s">
        <v>1164</v>
      </c>
      <c r="H517" s="22">
        <v>3</v>
      </c>
      <c r="I517" s="28"/>
      <c r="J517" s="46">
        <v>5.72</v>
      </c>
      <c r="L517" s="71">
        <f t="shared" si="14"/>
        <v>0</v>
      </c>
      <c r="M517" s="54">
        <f t="shared" si="15"/>
        <v>0</v>
      </c>
    </row>
    <row r="518" spans="1:13" ht="22.65" customHeight="1" x14ac:dyDescent="0.3">
      <c r="A518" s="57">
        <v>607</v>
      </c>
      <c r="B518" s="20" t="s">
        <v>1151</v>
      </c>
      <c r="C518" s="21" t="s">
        <v>1160</v>
      </c>
      <c r="D518" s="22">
        <v>2506000</v>
      </c>
      <c r="E518" s="45" t="s">
        <v>19</v>
      </c>
      <c r="F518" s="23">
        <v>4006885250604</v>
      </c>
      <c r="G518" s="21" t="s">
        <v>1167</v>
      </c>
      <c r="H518" s="22">
        <v>3</v>
      </c>
      <c r="I518" s="28"/>
      <c r="J518" s="46">
        <v>6.57</v>
      </c>
      <c r="L518" s="71">
        <f t="shared" si="14"/>
        <v>0</v>
      </c>
      <c r="M518" s="54">
        <f t="shared" si="15"/>
        <v>0</v>
      </c>
    </row>
    <row r="519" spans="1:13" ht="22.65" customHeight="1" x14ac:dyDescent="0.3">
      <c r="A519" s="57">
        <v>607</v>
      </c>
      <c r="B519" s="20" t="s">
        <v>1151</v>
      </c>
      <c r="C519" s="21" t="s">
        <v>1152</v>
      </c>
      <c r="D519" s="22">
        <v>2511000</v>
      </c>
      <c r="E519" s="45" t="s">
        <v>19</v>
      </c>
      <c r="F519" s="23">
        <v>4006885251106</v>
      </c>
      <c r="G519" s="21" t="s">
        <v>1169</v>
      </c>
      <c r="H519" s="22">
        <v>3</v>
      </c>
      <c r="I519" s="28"/>
      <c r="J519" s="46">
        <v>4.12</v>
      </c>
      <c r="L519" s="71">
        <f t="shared" si="14"/>
        <v>0</v>
      </c>
      <c r="M519" s="54">
        <f t="shared" si="15"/>
        <v>0</v>
      </c>
    </row>
    <row r="520" spans="1:13" ht="22.65" customHeight="1" x14ac:dyDescent="0.3">
      <c r="A520" s="57">
        <v>612</v>
      </c>
      <c r="B520" s="20" t="s">
        <v>17</v>
      </c>
      <c r="C520" s="21" t="s">
        <v>1171</v>
      </c>
      <c r="D520" s="22">
        <v>2512000</v>
      </c>
      <c r="E520" s="45" t="s">
        <v>19</v>
      </c>
      <c r="F520" s="23">
        <v>4006885251205</v>
      </c>
      <c r="G520" s="21" t="s">
        <v>1172</v>
      </c>
      <c r="H520" s="22">
        <v>3</v>
      </c>
      <c r="I520" s="28"/>
      <c r="J520" s="46">
        <v>3.95</v>
      </c>
      <c r="L520" s="71">
        <f t="shared" si="14"/>
        <v>0</v>
      </c>
      <c r="M520" s="54">
        <f t="shared" si="15"/>
        <v>0</v>
      </c>
    </row>
    <row r="521" spans="1:13" ht="22.65" customHeight="1" x14ac:dyDescent="0.3">
      <c r="A521" s="57">
        <v>607</v>
      </c>
      <c r="B521" s="20" t="s">
        <v>1151</v>
      </c>
      <c r="C521" s="21" t="s">
        <v>1176</v>
      </c>
      <c r="D521" s="22">
        <v>2515000</v>
      </c>
      <c r="E521" s="45" t="s">
        <v>19</v>
      </c>
      <c r="F521" s="23">
        <v>4006885251502</v>
      </c>
      <c r="G521" s="21" t="s">
        <v>1177</v>
      </c>
      <c r="H521" s="22">
        <v>3</v>
      </c>
      <c r="I521" s="28"/>
      <c r="J521" s="46">
        <v>17.87</v>
      </c>
      <c r="L521" s="71">
        <f t="shared" si="14"/>
        <v>0</v>
      </c>
      <c r="M521" s="54">
        <f t="shared" si="15"/>
        <v>0</v>
      </c>
    </row>
    <row r="522" spans="1:13" ht="22.65" customHeight="1" x14ac:dyDescent="0.3">
      <c r="A522" s="57">
        <v>607</v>
      </c>
      <c r="B522" s="20" t="s">
        <v>1151</v>
      </c>
      <c r="C522" s="21" t="s">
        <v>1176</v>
      </c>
      <c r="D522" s="22">
        <v>2516000</v>
      </c>
      <c r="E522" s="45" t="s">
        <v>19</v>
      </c>
      <c r="F522" s="23">
        <v>4006885251601</v>
      </c>
      <c r="G522" s="21" t="s">
        <v>1180</v>
      </c>
      <c r="H522" s="22">
        <v>3</v>
      </c>
      <c r="I522" s="28"/>
      <c r="J522" s="46">
        <v>27.85</v>
      </c>
      <c r="L522" s="71">
        <f t="shared" si="14"/>
        <v>0</v>
      </c>
      <c r="M522" s="54">
        <f t="shared" si="15"/>
        <v>0</v>
      </c>
    </row>
    <row r="523" spans="1:13" ht="22.65" customHeight="1" x14ac:dyDescent="0.3">
      <c r="A523" s="57">
        <v>607</v>
      </c>
      <c r="B523" s="20" t="s">
        <v>1151</v>
      </c>
      <c r="C523" s="21" t="s">
        <v>1182</v>
      </c>
      <c r="D523" s="22">
        <v>2518000</v>
      </c>
      <c r="E523" s="45" t="s">
        <v>19</v>
      </c>
      <c r="F523" s="23">
        <v>4006885251809</v>
      </c>
      <c r="G523" s="21" t="s">
        <v>1183</v>
      </c>
      <c r="H523" s="22">
        <v>3</v>
      </c>
      <c r="I523" s="28"/>
      <c r="J523" s="46">
        <v>8.68</v>
      </c>
      <c r="L523" s="71">
        <f t="shared" si="14"/>
        <v>0</v>
      </c>
      <c r="M523" s="54">
        <f t="shared" si="15"/>
        <v>0</v>
      </c>
    </row>
    <row r="524" spans="1:13" ht="22.65" customHeight="1" x14ac:dyDescent="0.3">
      <c r="A524" s="57">
        <v>607</v>
      </c>
      <c r="B524" s="20" t="s">
        <v>1151</v>
      </c>
      <c r="C524" s="21" t="s">
        <v>1182</v>
      </c>
      <c r="D524" s="22">
        <v>2519000</v>
      </c>
      <c r="E524" s="45" t="s">
        <v>19</v>
      </c>
      <c r="F524" s="23">
        <v>4006885251908</v>
      </c>
      <c r="G524" s="21" t="s">
        <v>1186</v>
      </c>
      <c r="H524" s="22">
        <v>3</v>
      </c>
      <c r="I524" s="28"/>
      <c r="J524" s="46">
        <v>22.02</v>
      </c>
      <c r="L524" s="71">
        <f t="shared" si="14"/>
        <v>0</v>
      </c>
      <c r="M524" s="54">
        <f t="shared" si="15"/>
        <v>0</v>
      </c>
    </row>
    <row r="525" spans="1:13" ht="22.65" customHeight="1" x14ac:dyDescent="0.3">
      <c r="A525" s="57">
        <v>607</v>
      </c>
      <c r="B525" s="20" t="s">
        <v>1151</v>
      </c>
      <c r="C525" s="21" t="s">
        <v>1188</v>
      </c>
      <c r="D525" s="22">
        <v>2520000</v>
      </c>
      <c r="E525" s="45" t="s">
        <v>19</v>
      </c>
      <c r="F525" s="23">
        <v>4006885252004</v>
      </c>
      <c r="G525" s="21" t="s">
        <v>1189</v>
      </c>
      <c r="H525" s="22">
        <v>3</v>
      </c>
      <c r="I525" s="28"/>
      <c r="J525" s="46">
        <v>4.7699999999999996</v>
      </c>
      <c r="L525" s="71">
        <f t="shared" ref="L525:L588" si="16">K525*H525</f>
        <v>0</v>
      </c>
      <c r="M525" s="54">
        <f t="shared" ref="M525:M588" si="17">J525*L525</f>
        <v>0</v>
      </c>
    </row>
    <row r="526" spans="1:13" ht="22.65" customHeight="1" x14ac:dyDescent="0.3">
      <c r="A526" s="57">
        <v>607</v>
      </c>
      <c r="B526" s="20" t="s">
        <v>1151</v>
      </c>
      <c r="C526" s="21" t="s">
        <v>1182</v>
      </c>
      <c r="D526" s="22">
        <v>2522000</v>
      </c>
      <c r="E526" s="45" t="s">
        <v>19</v>
      </c>
      <c r="F526" s="23">
        <v>4006885252202</v>
      </c>
      <c r="G526" s="21" t="s">
        <v>1192</v>
      </c>
      <c r="H526" s="22">
        <v>3</v>
      </c>
      <c r="I526" s="28"/>
      <c r="J526" s="46">
        <v>14.76</v>
      </c>
      <c r="L526" s="71">
        <f t="shared" si="16"/>
        <v>0</v>
      </c>
      <c r="M526" s="54">
        <f t="shared" si="17"/>
        <v>0</v>
      </c>
    </row>
    <row r="527" spans="1:13" ht="22.65" customHeight="1" x14ac:dyDescent="0.3">
      <c r="A527" s="57">
        <v>607</v>
      </c>
      <c r="B527" s="20" t="s">
        <v>1151</v>
      </c>
      <c r="C527" s="21" t="s">
        <v>1182</v>
      </c>
      <c r="D527" s="22">
        <v>2523000</v>
      </c>
      <c r="E527" s="45" t="s">
        <v>19</v>
      </c>
      <c r="F527" s="23">
        <v>4006885252301</v>
      </c>
      <c r="G527" s="21" t="s">
        <v>1194</v>
      </c>
      <c r="H527" s="22">
        <v>3</v>
      </c>
      <c r="I527" s="28"/>
      <c r="J527" s="46">
        <v>5.92</v>
      </c>
      <c r="L527" s="71">
        <f t="shared" si="16"/>
        <v>0</v>
      </c>
      <c r="M527" s="54">
        <f t="shared" si="17"/>
        <v>0</v>
      </c>
    </row>
    <row r="528" spans="1:13" ht="22.65" customHeight="1" x14ac:dyDescent="0.3">
      <c r="A528" s="57">
        <v>607</v>
      </c>
      <c r="B528" s="20" t="s">
        <v>1151</v>
      </c>
      <c r="C528" s="21" t="s">
        <v>1182</v>
      </c>
      <c r="D528" s="22">
        <v>2524000</v>
      </c>
      <c r="E528" s="45" t="s">
        <v>19</v>
      </c>
      <c r="F528" s="23">
        <v>4006885252400</v>
      </c>
      <c r="G528" s="21" t="s">
        <v>1197</v>
      </c>
      <c r="H528" s="22">
        <v>3</v>
      </c>
      <c r="I528" s="28"/>
      <c r="J528" s="46">
        <v>13.81</v>
      </c>
      <c r="L528" s="71">
        <f t="shared" si="16"/>
        <v>0</v>
      </c>
      <c r="M528" s="54">
        <f t="shared" si="17"/>
        <v>0</v>
      </c>
    </row>
    <row r="529" spans="1:13" ht="22.65" customHeight="1" x14ac:dyDescent="0.3">
      <c r="A529" s="57">
        <v>607</v>
      </c>
      <c r="B529" s="20" t="s">
        <v>1151</v>
      </c>
      <c r="C529" s="21" t="s">
        <v>1188</v>
      </c>
      <c r="D529" s="22">
        <v>2527000</v>
      </c>
      <c r="E529" s="45" t="s">
        <v>19</v>
      </c>
      <c r="F529" s="23">
        <v>4006885252707</v>
      </c>
      <c r="G529" s="21" t="s">
        <v>1199</v>
      </c>
      <c r="H529" s="22">
        <v>5</v>
      </c>
      <c r="I529" s="28"/>
      <c r="J529" s="46">
        <v>1.72</v>
      </c>
      <c r="L529" s="71">
        <f t="shared" si="16"/>
        <v>0</v>
      </c>
      <c r="M529" s="54">
        <f t="shared" si="17"/>
        <v>0</v>
      </c>
    </row>
    <row r="530" spans="1:13" ht="22.65" customHeight="1" x14ac:dyDescent="0.3">
      <c r="A530" s="57">
        <v>607</v>
      </c>
      <c r="B530" s="20" t="s">
        <v>1151</v>
      </c>
      <c r="C530" s="21" t="s">
        <v>1188</v>
      </c>
      <c r="D530" s="22">
        <v>2530000</v>
      </c>
      <c r="E530" s="45" t="s">
        <v>19</v>
      </c>
      <c r="F530" s="23">
        <v>4006885253001</v>
      </c>
      <c r="G530" s="21" t="s">
        <v>1202</v>
      </c>
      <c r="H530" s="22">
        <v>3</v>
      </c>
      <c r="I530" s="28"/>
      <c r="J530" s="46">
        <v>1.79</v>
      </c>
      <c r="L530" s="71">
        <f t="shared" si="16"/>
        <v>0</v>
      </c>
      <c r="M530" s="54">
        <f t="shared" si="17"/>
        <v>0</v>
      </c>
    </row>
    <row r="531" spans="1:13" ht="22.65" customHeight="1" x14ac:dyDescent="0.3">
      <c r="A531" s="57">
        <v>607</v>
      </c>
      <c r="B531" s="20" t="s">
        <v>1151</v>
      </c>
      <c r="C531" s="21" t="s">
        <v>1188</v>
      </c>
      <c r="D531" s="22">
        <v>2531000</v>
      </c>
      <c r="E531" s="45" t="s">
        <v>19</v>
      </c>
      <c r="F531" s="23">
        <v>4006885253100</v>
      </c>
      <c r="G531" s="21" t="s">
        <v>1205</v>
      </c>
      <c r="H531" s="22">
        <v>3</v>
      </c>
      <c r="I531" s="28"/>
      <c r="J531" s="46">
        <v>1.79</v>
      </c>
      <c r="L531" s="71">
        <f t="shared" si="16"/>
        <v>0</v>
      </c>
      <c r="M531" s="54">
        <f t="shared" si="17"/>
        <v>0</v>
      </c>
    </row>
    <row r="532" spans="1:13" ht="22.65" customHeight="1" x14ac:dyDescent="0.3">
      <c r="A532" s="57">
        <v>607</v>
      </c>
      <c r="B532" s="20" t="s">
        <v>1151</v>
      </c>
      <c r="C532" s="21" t="s">
        <v>1188</v>
      </c>
      <c r="D532" s="22">
        <v>2532000</v>
      </c>
      <c r="E532" s="45" t="s">
        <v>19</v>
      </c>
      <c r="F532" s="23">
        <v>4006885253209</v>
      </c>
      <c r="G532" s="21" t="s">
        <v>1207</v>
      </c>
      <c r="H532" s="22">
        <v>3</v>
      </c>
      <c r="I532" s="28"/>
      <c r="J532" s="46">
        <v>1.79</v>
      </c>
      <c r="L532" s="71">
        <f t="shared" si="16"/>
        <v>0</v>
      </c>
      <c r="M532" s="54">
        <f t="shared" si="17"/>
        <v>0</v>
      </c>
    </row>
    <row r="533" spans="1:13" ht="22.65" customHeight="1" x14ac:dyDescent="0.3">
      <c r="A533" s="57">
        <v>607</v>
      </c>
      <c r="B533" s="20" t="s">
        <v>1151</v>
      </c>
      <c r="C533" s="21" t="s">
        <v>1188</v>
      </c>
      <c r="D533" s="22">
        <v>2533000</v>
      </c>
      <c r="E533" s="45" t="s">
        <v>19</v>
      </c>
      <c r="F533" s="23">
        <v>4006885253308</v>
      </c>
      <c r="G533" s="21" t="s">
        <v>1209</v>
      </c>
      <c r="H533" s="22">
        <v>3</v>
      </c>
      <c r="I533" s="28"/>
      <c r="J533" s="46">
        <v>1.79</v>
      </c>
      <c r="L533" s="71">
        <f t="shared" si="16"/>
        <v>0</v>
      </c>
      <c r="M533" s="54">
        <f t="shared" si="17"/>
        <v>0</v>
      </c>
    </row>
    <row r="534" spans="1:13" ht="22.65" customHeight="1" x14ac:dyDescent="0.3">
      <c r="A534" s="57">
        <v>607</v>
      </c>
      <c r="B534" s="20" t="s">
        <v>1151</v>
      </c>
      <c r="C534" s="21" t="s">
        <v>1188</v>
      </c>
      <c r="D534" s="22">
        <v>2534000</v>
      </c>
      <c r="E534" s="45" t="s">
        <v>19</v>
      </c>
      <c r="F534" s="23">
        <v>4006885253407</v>
      </c>
      <c r="G534" s="21" t="s">
        <v>1211</v>
      </c>
      <c r="H534" s="22">
        <v>3</v>
      </c>
      <c r="I534" s="28"/>
      <c r="J534" s="46">
        <v>1.79</v>
      </c>
      <c r="L534" s="71">
        <f t="shared" si="16"/>
        <v>0</v>
      </c>
      <c r="M534" s="54">
        <f t="shared" si="17"/>
        <v>0</v>
      </c>
    </row>
    <row r="535" spans="1:13" ht="22.65" customHeight="1" x14ac:dyDescent="0.3">
      <c r="A535" s="57">
        <v>607</v>
      </c>
      <c r="B535" s="20" t="s">
        <v>1151</v>
      </c>
      <c r="C535" s="21" t="s">
        <v>1188</v>
      </c>
      <c r="D535" s="22">
        <v>2535000</v>
      </c>
      <c r="E535" s="45" t="s">
        <v>19</v>
      </c>
      <c r="F535" s="23">
        <v>4006885253506</v>
      </c>
      <c r="G535" s="21" t="s">
        <v>1214</v>
      </c>
      <c r="H535" s="22">
        <v>3</v>
      </c>
      <c r="I535" s="28"/>
      <c r="J535" s="46">
        <v>1.79</v>
      </c>
      <c r="L535" s="71">
        <f t="shared" si="16"/>
        <v>0</v>
      </c>
      <c r="M535" s="54">
        <f t="shared" si="17"/>
        <v>0</v>
      </c>
    </row>
    <row r="536" spans="1:13" ht="22.65" customHeight="1" x14ac:dyDescent="0.3">
      <c r="A536" s="57">
        <v>607</v>
      </c>
      <c r="B536" s="20" t="s">
        <v>1151</v>
      </c>
      <c r="C536" s="21" t="s">
        <v>1188</v>
      </c>
      <c r="D536" s="22">
        <v>2536000</v>
      </c>
      <c r="E536" s="45" t="s">
        <v>19</v>
      </c>
      <c r="F536" s="23">
        <v>4006885253605</v>
      </c>
      <c r="G536" s="21" t="s">
        <v>1216</v>
      </c>
      <c r="H536" s="22">
        <v>3</v>
      </c>
      <c r="I536" s="28"/>
      <c r="J536" s="46">
        <v>1.79</v>
      </c>
      <c r="L536" s="71">
        <f t="shared" si="16"/>
        <v>0</v>
      </c>
      <c r="M536" s="54">
        <f t="shared" si="17"/>
        <v>0</v>
      </c>
    </row>
    <row r="537" spans="1:13" ht="22.65" customHeight="1" x14ac:dyDescent="0.3">
      <c r="A537" s="53">
        <v>603</v>
      </c>
      <c r="B537" s="47" t="s">
        <v>1151</v>
      </c>
      <c r="C537" s="21" t="s">
        <v>1188</v>
      </c>
      <c r="D537" s="48">
        <v>2540000</v>
      </c>
      <c r="E537" s="49">
        <v>745664</v>
      </c>
      <c r="F537" s="50">
        <v>4006885254008</v>
      </c>
      <c r="G537" s="51" t="s">
        <v>1218</v>
      </c>
      <c r="H537" s="48">
        <v>3</v>
      </c>
      <c r="I537" s="28"/>
      <c r="J537" s="52">
        <v>6.41</v>
      </c>
      <c r="K537" s="77"/>
      <c r="L537" s="89">
        <f t="shared" si="16"/>
        <v>0</v>
      </c>
      <c r="M537" s="90">
        <f t="shared" si="17"/>
        <v>0</v>
      </c>
    </row>
    <row r="538" spans="1:13" ht="22.65" customHeight="1" x14ac:dyDescent="0.3">
      <c r="A538" s="57">
        <v>607</v>
      </c>
      <c r="B538" s="20" t="s">
        <v>1151</v>
      </c>
      <c r="C538" s="21" t="s">
        <v>1160</v>
      </c>
      <c r="D538" s="22">
        <v>2542000</v>
      </c>
      <c r="E538" s="45" t="s">
        <v>19</v>
      </c>
      <c r="F538" s="23">
        <v>4006885254206</v>
      </c>
      <c r="G538" s="21" t="s">
        <v>1220</v>
      </c>
      <c r="H538" s="22">
        <v>3</v>
      </c>
      <c r="I538" s="28"/>
      <c r="J538" s="46">
        <v>7.93</v>
      </c>
      <c r="L538" s="71">
        <f t="shared" si="16"/>
        <v>0</v>
      </c>
      <c r="M538" s="54">
        <f t="shared" si="17"/>
        <v>0</v>
      </c>
    </row>
    <row r="539" spans="1:13" ht="22.65" customHeight="1" x14ac:dyDescent="0.3">
      <c r="A539" s="57">
        <v>607</v>
      </c>
      <c r="B539" s="20" t="s">
        <v>1151</v>
      </c>
      <c r="C539" s="21" t="s">
        <v>1152</v>
      </c>
      <c r="D539" s="22">
        <v>2544000</v>
      </c>
      <c r="E539" s="45" t="s">
        <v>19</v>
      </c>
      <c r="F539" s="23">
        <v>4006885254404</v>
      </c>
      <c r="G539" s="21" t="s">
        <v>1222</v>
      </c>
      <c r="H539" s="22">
        <v>3</v>
      </c>
      <c r="I539" s="28"/>
      <c r="J539" s="46">
        <v>5.98</v>
      </c>
      <c r="L539" s="71">
        <f t="shared" si="16"/>
        <v>0</v>
      </c>
      <c r="M539" s="54">
        <f t="shared" si="17"/>
        <v>0</v>
      </c>
    </row>
    <row r="540" spans="1:13" ht="22.65" customHeight="1" x14ac:dyDescent="0.3">
      <c r="A540" s="57">
        <v>607</v>
      </c>
      <c r="B540" s="20" t="s">
        <v>1151</v>
      </c>
      <c r="C540" s="21" t="s">
        <v>1152</v>
      </c>
      <c r="D540" s="22">
        <v>2545000</v>
      </c>
      <c r="E540" s="45" t="s">
        <v>19</v>
      </c>
      <c r="F540" s="23">
        <v>4006885254503</v>
      </c>
      <c r="G540" s="21" t="s">
        <v>1225</v>
      </c>
      <c r="H540" s="22">
        <v>3</v>
      </c>
      <c r="I540" s="28"/>
      <c r="J540" s="46">
        <v>2.99</v>
      </c>
      <c r="L540" s="71">
        <f t="shared" si="16"/>
        <v>0</v>
      </c>
      <c r="M540" s="54">
        <f t="shared" si="17"/>
        <v>0</v>
      </c>
    </row>
    <row r="541" spans="1:13" ht="22.65" customHeight="1" x14ac:dyDescent="0.3">
      <c r="A541" s="57">
        <v>607</v>
      </c>
      <c r="B541" s="20" t="s">
        <v>1151</v>
      </c>
      <c r="C541" s="21" t="s">
        <v>1160</v>
      </c>
      <c r="D541" s="22">
        <v>2546000</v>
      </c>
      <c r="E541" s="45" t="s">
        <v>19</v>
      </c>
      <c r="F541" s="23">
        <v>4006885254602</v>
      </c>
      <c r="G541" s="21" t="s">
        <v>1228</v>
      </c>
      <c r="H541" s="22">
        <v>3</v>
      </c>
      <c r="I541" s="28"/>
      <c r="J541" s="46">
        <v>1.58</v>
      </c>
      <c r="L541" s="71">
        <f t="shared" si="16"/>
        <v>0</v>
      </c>
      <c r="M541" s="54">
        <f t="shared" si="17"/>
        <v>0</v>
      </c>
    </row>
    <row r="542" spans="1:13" ht="22.65" customHeight="1" x14ac:dyDescent="0.3">
      <c r="A542" s="57">
        <v>607</v>
      </c>
      <c r="B542" s="20" t="s">
        <v>1151</v>
      </c>
      <c r="C542" s="21" t="s">
        <v>1160</v>
      </c>
      <c r="D542" s="22">
        <v>2547000</v>
      </c>
      <c r="E542" s="45" t="s">
        <v>19</v>
      </c>
      <c r="F542" s="23">
        <v>4006885254701</v>
      </c>
      <c r="G542" s="21" t="s">
        <v>1231</v>
      </c>
      <c r="H542" s="22">
        <v>3</v>
      </c>
      <c r="I542" s="28"/>
      <c r="J542" s="46">
        <v>1.76</v>
      </c>
      <c r="L542" s="71">
        <f t="shared" si="16"/>
        <v>0</v>
      </c>
      <c r="M542" s="54">
        <f t="shared" si="17"/>
        <v>0</v>
      </c>
    </row>
    <row r="543" spans="1:13" ht="22.65" customHeight="1" x14ac:dyDescent="0.3">
      <c r="A543" s="57">
        <v>607</v>
      </c>
      <c r="B543" s="20" t="s">
        <v>1151</v>
      </c>
      <c r="C543" s="21" t="s">
        <v>1160</v>
      </c>
      <c r="D543" s="22">
        <v>2548000</v>
      </c>
      <c r="E543" s="45" t="s">
        <v>19</v>
      </c>
      <c r="F543" s="23">
        <v>4006885254800</v>
      </c>
      <c r="G543" s="21" t="s">
        <v>1233</v>
      </c>
      <c r="H543" s="22">
        <v>3</v>
      </c>
      <c r="I543" s="28"/>
      <c r="J543" s="46">
        <v>1.87</v>
      </c>
      <c r="L543" s="71">
        <f t="shared" si="16"/>
        <v>0</v>
      </c>
      <c r="M543" s="54">
        <f t="shared" si="17"/>
        <v>0</v>
      </c>
    </row>
    <row r="544" spans="1:13" ht="22.65" customHeight="1" x14ac:dyDescent="0.3">
      <c r="A544" s="57">
        <v>607</v>
      </c>
      <c r="B544" s="20" t="s">
        <v>1151</v>
      </c>
      <c r="C544" s="21" t="s">
        <v>1176</v>
      </c>
      <c r="D544" s="22">
        <v>2555000</v>
      </c>
      <c r="E544" s="45" t="s">
        <v>19</v>
      </c>
      <c r="F544" s="23">
        <v>4006885255500</v>
      </c>
      <c r="G544" s="21" t="s">
        <v>1235</v>
      </c>
      <c r="H544" s="22">
        <v>3</v>
      </c>
      <c r="I544" s="28"/>
      <c r="J544" s="46">
        <v>5.05</v>
      </c>
      <c r="L544" s="71">
        <f t="shared" si="16"/>
        <v>0</v>
      </c>
      <c r="M544" s="54">
        <f t="shared" si="17"/>
        <v>0</v>
      </c>
    </row>
    <row r="545" spans="1:13" ht="22.65" customHeight="1" x14ac:dyDescent="0.3">
      <c r="A545" s="57">
        <v>607</v>
      </c>
      <c r="B545" s="20" t="s">
        <v>1151</v>
      </c>
      <c r="C545" s="21" t="s">
        <v>1160</v>
      </c>
      <c r="D545" s="22">
        <v>2576000</v>
      </c>
      <c r="E545" s="45" t="s">
        <v>19</v>
      </c>
      <c r="F545" s="23">
        <v>4006885257603</v>
      </c>
      <c r="G545" s="21" t="s">
        <v>1233</v>
      </c>
      <c r="H545" s="22">
        <v>3</v>
      </c>
      <c r="I545" s="28"/>
      <c r="J545" s="46">
        <v>1.66</v>
      </c>
      <c r="L545" s="71">
        <f t="shared" si="16"/>
        <v>0</v>
      </c>
      <c r="M545" s="54">
        <f t="shared" si="17"/>
        <v>0</v>
      </c>
    </row>
    <row r="546" spans="1:13" ht="22.65" customHeight="1" x14ac:dyDescent="0.3">
      <c r="A546" s="57">
        <v>607</v>
      </c>
      <c r="B546" s="20" t="s">
        <v>1151</v>
      </c>
      <c r="C546" s="21" t="s">
        <v>1160</v>
      </c>
      <c r="D546" s="22">
        <v>2577000</v>
      </c>
      <c r="E546" s="45" t="s">
        <v>19</v>
      </c>
      <c r="F546" s="23">
        <v>4006885257702</v>
      </c>
      <c r="G546" s="21" t="s">
        <v>1238</v>
      </c>
      <c r="H546" s="22">
        <v>3</v>
      </c>
      <c r="I546" s="28"/>
      <c r="J546" s="46">
        <v>1.91</v>
      </c>
      <c r="L546" s="71">
        <f t="shared" si="16"/>
        <v>0</v>
      </c>
      <c r="M546" s="54">
        <f t="shared" si="17"/>
        <v>0</v>
      </c>
    </row>
    <row r="547" spans="1:13" ht="22.65" customHeight="1" x14ac:dyDescent="0.3">
      <c r="A547" s="57">
        <v>607</v>
      </c>
      <c r="B547" s="20" t="s">
        <v>1151</v>
      </c>
      <c r="C547" s="21" t="s">
        <v>1160</v>
      </c>
      <c r="D547" s="22">
        <v>2578000</v>
      </c>
      <c r="E547" s="45" t="s">
        <v>19</v>
      </c>
      <c r="F547" s="23">
        <v>4006885257801</v>
      </c>
      <c r="G547" s="21" t="s">
        <v>1240</v>
      </c>
      <c r="H547" s="22">
        <v>3</v>
      </c>
      <c r="I547" s="28"/>
      <c r="J547" s="46">
        <v>2.35</v>
      </c>
      <c r="L547" s="71">
        <f t="shared" si="16"/>
        <v>0</v>
      </c>
      <c r="M547" s="54">
        <f t="shared" si="17"/>
        <v>0</v>
      </c>
    </row>
    <row r="548" spans="1:13" ht="22.65" customHeight="1" x14ac:dyDescent="0.3">
      <c r="A548" s="57">
        <v>607</v>
      </c>
      <c r="B548" s="20" t="s">
        <v>1151</v>
      </c>
      <c r="C548" s="21" t="s">
        <v>1160</v>
      </c>
      <c r="D548" s="22">
        <v>2580000</v>
      </c>
      <c r="E548" s="45" t="s">
        <v>19</v>
      </c>
      <c r="F548" s="23">
        <v>4006885258006</v>
      </c>
      <c r="G548" s="21" t="s">
        <v>1242</v>
      </c>
      <c r="H548" s="22">
        <v>3</v>
      </c>
      <c r="I548" s="28"/>
      <c r="J548" s="46">
        <v>3.59</v>
      </c>
      <c r="L548" s="71">
        <f t="shared" si="16"/>
        <v>0</v>
      </c>
      <c r="M548" s="54">
        <f t="shared" si="17"/>
        <v>0</v>
      </c>
    </row>
    <row r="549" spans="1:13" ht="22.65" customHeight="1" x14ac:dyDescent="0.3">
      <c r="A549" s="57">
        <v>607</v>
      </c>
      <c r="B549" s="20" t="s">
        <v>1151</v>
      </c>
      <c r="C549" s="21" t="s">
        <v>1160</v>
      </c>
      <c r="D549" s="22">
        <v>2581000</v>
      </c>
      <c r="E549" s="45" t="s">
        <v>19</v>
      </c>
      <c r="F549" s="23">
        <v>4006885258105</v>
      </c>
      <c r="G549" s="21" t="s">
        <v>1244</v>
      </c>
      <c r="H549" s="22">
        <v>3</v>
      </c>
      <c r="I549" s="28"/>
      <c r="J549" s="46">
        <v>4.71</v>
      </c>
      <c r="L549" s="71">
        <f t="shared" si="16"/>
        <v>0</v>
      </c>
      <c r="M549" s="54">
        <f t="shared" si="17"/>
        <v>0</v>
      </c>
    </row>
    <row r="550" spans="1:13" ht="22.65" customHeight="1" x14ac:dyDescent="0.3">
      <c r="A550" s="57">
        <v>607</v>
      </c>
      <c r="B550" s="20" t="s">
        <v>1151</v>
      </c>
      <c r="C550" s="21" t="s">
        <v>1160</v>
      </c>
      <c r="D550" s="22">
        <v>2582000</v>
      </c>
      <c r="E550" s="45" t="s">
        <v>19</v>
      </c>
      <c r="F550" s="23">
        <v>4006885258204</v>
      </c>
      <c r="G550" s="21" t="s">
        <v>1245</v>
      </c>
      <c r="H550" s="22">
        <v>3</v>
      </c>
      <c r="I550" s="28"/>
      <c r="J550" s="46">
        <v>1.65</v>
      </c>
      <c r="L550" s="71">
        <f t="shared" si="16"/>
        <v>0</v>
      </c>
      <c r="M550" s="54">
        <f t="shared" si="17"/>
        <v>0</v>
      </c>
    </row>
    <row r="551" spans="1:13" ht="22.65" customHeight="1" x14ac:dyDescent="0.3">
      <c r="A551" s="57">
        <v>607</v>
      </c>
      <c r="B551" s="20" t="s">
        <v>1151</v>
      </c>
      <c r="C551" s="21" t="s">
        <v>1160</v>
      </c>
      <c r="D551" s="22">
        <v>2583000</v>
      </c>
      <c r="E551" s="45" t="s">
        <v>19</v>
      </c>
      <c r="F551" s="23">
        <v>4006885258303</v>
      </c>
      <c r="G551" s="21" t="s">
        <v>1247</v>
      </c>
      <c r="H551" s="22">
        <v>3</v>
      </c>
      <c r="I551" s="28"/>
      <c r="J551" s="46">
        <v>2.88</v>
      </c>
      <c r="L551" s="71">
        <f t="shared" si="16"/>
        <v>0</v>
      </c>
      <c r="M551" s="54">
        <f t="shared" si="17"/>
        <v>0</v>
      </c>
    </row>
    <row r="552" spans="1:13" ht="22.65" customHeight="1" x14ac:dyDescent="0.3">
      <c r="A552" s="57">
        <v>607</v>
      </c>
      <c r="B552" s="20" t="s">
        <v>1151</v>
      </c>
      <c r="C552" s="21" t="s">
        <v>1160</v>
      </c>
      <c r="D552" s="22">
        <v>2584000</v>
      </c>
      <c r="E552" s="45" t="s">
        <v>19</v>
      </c>
      <c r="F552" s="23">
        <v>4006885258402</v>
      </c>
      <c r="G552" s="21" t="s">
        <v>1249</v>
      </c>
      <c r="H552" s="22">
        <v>3</v>
      </c>
      <c r="I552" s="28"/>
      <c r="J552" s="46">
        <v>5.49</v>
      </c>
      <c r="L552" s="71">
        <f t="shared" si="16"/>
        <v>0</v>
      </c>
      <c r="M552" s="54">
        <f t="shared" si="17"/>
        <v>0</v>
      </c>
    </row>
    <row r="553" spans="1:13" ht="22.65" customHeight="1" x14ac:dyDescent="0.3">
      <c r="A553" s="57">
        <v>607</v>
      </c>
      <c r="B553" s="20" t="s">
        <v>1151</v>
      </c>
      <c r="C553" s="21" t="s">
        <v>1176</v>
      </c>
      <c r="D553" s="22">
        <v>2585000</v>
      </c>
      <c r="E553" s="45" t="s">
        <v>19</v>
      </c>
      <c r="F553" s="23">
        <v>4006885258501</v>
      </c>
      <c r="G553" s="21" t="s">
        <v>1252</v>
      </c>
      <c r="H553" s="22">
        <v>1</v>
      </c>
      <c r="I553" s="28"/>
      <c r="J553" s="46">
        <v>33.159999999999997</v>
      </c>
      <c r="L553" s="71">
        <f t="shared" si="16"/>
        <v>0</v>
      </c>
      <c r="M553" s="54">
        <f t="shared" si="17"/>
        <v>0</v>
      </c>
    </row>
    <row r="554" spans="1:13" ht="22.65" customHeight="1" x14ac:dyDescent="0.3">
      <c r="A554" s="57">
        <v>608</v>
      </c>
      <c r="B554" s="20" t="s">
        <v>800</v>
      </c>
      <c r="C554" s="21" t="s">
        <v>801</v>
      </c>
      <c r="D554" s="22">
        <v>2603000</v>
      </c>
      <c r="E554" s="45" t="s">
        <v>19</v>
      </c>
      <c r="F554" s="23">
        <v>4006885260306</v>
      </c>
      <c r="G554" s="21" t="s">
        <v>1254</v>
      </c>
      <c r="H554" s="22">
        <v>1</v>
      </c>
      <c r="I554" s="28"/>
      <c r="J554" s="46">
        <v>12.37</v>
      </c>
      <c r="L554" s="71">
        <f t="shared" si="16"/>
        <v>0</v>
      </c>
      <c r="M554" s="54">
        <f t="shared" si="17"/>
        <v>0</v>
      </c>
    </row>
    <row r="555" spans="1:13" ht="22.65" customHeight="1" x14ac:dyDescent="0.3">
      <c r="A555" s="57">
        <v>608</v>
      </c>
      <c r="B555" s="20" t="s">
        <v>800</v>
      </c>
      <c r="C555" s="21" t="s">
        <v>801</v>
      </c>
      <c r="D555" s="22">
        <v>2606000</v>
      </c>
      <c r="E555" s="45" t="s">
        <v>19</v>
      </c>
      <c r="F555" s="23">
        <v>4006885260603</v>
      </c>
      <c r="G555" s="21" t="s">
        <v>1257</v>
      </c>
      <c r="H555" s="22">
        <v>1</v>
      </c>
      <c r="I555" s="28"/>
      <c r="J555" s="46">
        <v>45.29</v>
      </c>
      <c r="L555" s="71">
        <f t="shared" si="16"/>
        <v>0</v>
      </c>
      <c r="M555" s="54">
        <f t="shared" si="17"/>
        <v>0</v>
      </c>
    </row>
    <row r="556" spans="1:13" ht="22.65" customHeight="1" x14ac:dyDescent="0.3">
      <c r="A556" s="57">
        <v>608</v>
      </c>
      <c r="B556" s="20" t="s">
        <v>800</v>
      </c>
      <c r="C556" s="21" t="s">
        <v>801</v>
      </c>
      <c r="D556" s="22">
        <v>2618000</v>
      </c>
      <c r="E556" s="45" t="s">
        <v>19</v>
      </c>
      <c r="F556" s="23">
        <v>4006885261808</v>
      </c>
      <c r="G556" s="21" t="s">
        <v>1257</v>
      </c>
      <c r="H556" s="22">
        <v>1</v>
      </c>
      <c r="I556" s="28"/>
      <c r="J556" s="46">
        <v>24.48</v>
      </c>
      <c r="L556" s="71">
        <f t="shared" si="16"/>
        <v>0</v>
      </c>
      <c r="M556" s="54">
        <f t="shared" si="17"/>
        <v>0</v>
      </c>
    </row>
    <row r="557" spans="1:13" ht="22.65" customHeight="1" x14ac:dyDescent="0.3">
      <c r="A557" s="57">
        <v>608</v>
      </c>
      <c r="B557" s="20" t="s">
        <v>800</v>
      </c>
      <c r="C557" s="21" t="s">
        <v>801</v>
      </c>
      <c r="D557" s="22">
        <v>2623000</v>
      </c>
      <c r="E557" s="45" t="s">
        <v>19</v>
      </c>
      <c r="F557" s="23">
        <v>4006885262300</v>
      </c>
      <c r="G557" s="21" t="s">
        <v>1259</v>
      </c>
      <c r="H557" s="22">
        <v>1</v>
      </c>
      <c r="I557" s="28"/>
      <c r="J557" s="46">
        <v>24.41</v>
      </c>
      <c r="L557" s="71">
        <f t="shared" si="16"/>
        <v>0</v>
      </c>
      <c r="M557" s="54">
        <f t="shared" si="17"/>
        <v>0</v>
      </c>
    </row>
    <row r="558" spans="1:13" ht="22.65" customHeight="1" x14ac:dyDescent="0.3">
      <c r="A558" s="53">
        <v>603</v>
      </c>
      <c r="B558" s="47" t="s">
        <v>800</v>
      </c>
      <c r="C558" s="21" t="s">
        <v>801</v>
      </c>
      <c r="D558" s="48">
        <v>2625000</v>
      </c>
      <c r="E558" s="49">
        <v>745832</v>
      </c>
      <c r="F558" s="50">
        <v>4006885262508</v>
      </c>
      <c r="G558" s="51" t="s">
        <v>1261</v>
      </c>
      <c r="H558" s="48">
        <v>1</v>
      </c>
      <c r="I558" s="28"/>
      <c r="J558" s="52">
        <v>5.0199999999999996</v>
      </c>
      <c r="K558" s="77"/>
      <c r="L558" s="89">
        <f t="shared" si="16"/>
        <v>0</v>
      </c>
      <c r="M558" s="90">
        <f t="shared" si="17"/>
        <v>0</v>
      </c>
    </row>
    <row r="559" spans="1:13" ht="22.65" customHeight="1" x14ac:dyDescent="0.3">
      <c r="A559" s="53">
        <v>603</v>
      </c>
      <c r="B559" s="47" t="s">
        <v>800</v>
      </c>
      <c r="C559" s="21" t="s">
        <v>801</v>
      </c>
      <c r="D559" s="48">
        <v>2630000</v>
      </c>
      <c r="E559" s="49">
        <v>745607</v>
      </c>
      <c r="F559" s="50">
        <v>4006885263000</v>
      </c>
      <c r="G559" s="51" t="s">
        <v>1263</v>
      </c>
      <c r="H559" s="48">
        <v>5</v>
      </c>
      <c r="I559" s="28"/>
      <c r="J559" s="52">
        <v>1.54</v>
      </c>
      <c r="K559" s="77"/>
      <c r="L559" s="89">
        <f t="shared" si="16"/>
        <v>0</v>
      </c>
      <c r="M559" s="90">
        <f t="shared" si="17"/>
        <v>0</v>
      </c>
    </row>
    <row r="560" spans="1:13" ht="22.65" customHeight="1" x14ac:dyDescent="0.3">
      <c r="A560" s="53">
        <v>603</v>
      </c>
      <c r="B560" s="47" t="s">
        <v>800</v>
      </c>
      <c r="C560" s="21" t="s">
        <v>801</v>
      </c>
      <c r="D560" s="48">
        <v>2631000</v>
      </c>
      <c r="E560" s="49">
        <v>745608</v>
      </c>
      <c r="F560" s="50">
        <v>4006885263109</v>
      </c>
      <c r="G560" s="51" t="s">
        <v>1265</v>
      </c>
      <c r="H560" s="48">
        <v>1</v>
      </c>
      <c r="I560" s="28"/>
      <c r="J560" s="52">
        <v>3.45</v>
      </c>
      <c r="K560" s="77"/>
      <c r="L560" s="89">
        <f t="shared" si="16"/>
        <v>0</v>
      </c>
      <c r="M560" s="90">
        <f t="shared" si="17"/>
        <v>0</v>
      </c>
    </row>
    <row r="561" spans="1:13" ht="22.65" customHeight="1" x14ac:dyDescent="0.3">
      <c r="A561" s="53">
        <v>603</v>
      </c>
      <c r="B561" s="47" t="s">
        <v>800</v>
      </c>
      <c r="C561" s="21" t="s">
        <v>801</v>
      </c>
      <c r="D561" s="48">
        <v>2632000</v>
      </c>
      <c r="E561" s="49">
        <v>745609</v>
      </c>
      <c r="F561" s="50">
        <v>4006885263208</v>
      </c>
      <c r="G561" s="51" t="s">
        <v>1266</v>
      </c>
      <c r="H561" s="48">
        <v>5</v>
      </c>
      <c r="I561" s="28"/>
      <c r="J561" s="52">
        <v>1.33</v>
      </c>
      <c r="K561" s="77"/>
      <c r="L561" s="89">
        <f t="shared" si="16"/>
        <v>0</v>
      </c>
      <c r="M561" s="90">
        <f t="shared" si="17"/>
        <v>0</v>
      </c>
    </row>
    <row r="562" spans="1:13" ht="22.65" customHeight="1" x14ac:dyDescent="0.3">
      <c r="A562" s="57">
        <v>608</v>
      </c>
      <c r="B562" s="20" t="s">
        <v>800</v>
      </c>
      <c r="C562" s="21" t="s">
        <v>801</v>
      </c>
      <c r="D562" s="22">
        <v>2635000</v>
      </c>
      <c r="E562" s="45" t="s">
        <v>19</v>
      </c>
      <c r="F562" s="23">
        <v>4006885263505</v>
      </c>
      <c r="G562" s="21" t="s">
        <v>1267</v>
      </c>
      <c r="H562" s="22">
        <v>3</v>
      </c>
      <c r="I562" s="28"/>
      <c r="J562" s="46">
        <v>5.24</v>
      </c>
      <c r="L562" s="71">
        <f t="shared" si="16"/>
        <v>0</v>
      </c>
      <c r="M562" s="54">
        <f t="shared" si="17"/>
        <v>0</v>
      </c>
    </row>
    <row r="563" spans="1:13" ht="22.65" customHeight="1" x14ac:dyDescent="0.3">
      <c r="A563" s="57">
        <v>608</v>
      </c>
      <c r="B563" s="20" t="s">
        <v>800</v>
      </c>
      <c r="C563" s="21" t="s">
        <v>801</v>
      </c>
      <c r="D563" s="22">
        <v>2640000</v>
      </c>
      <c r="E563" s="45" t="s">
        <v>19</v>
      </c>
      <c r="F563" s="23">
        <v>4006885264007</v>
      </c>
      <c r="G563" s="21" t="s">
        <v>1269</v>
      </c>
      <c r="H563" s="22">
        <v>3</v>
      </c>
      <c r="I563" s="28"/>
      <c r="J563" s="46">
        <v>7.03</v>
      </c>
      <c r="L563" s="71">
        <f t="shared" si="16"/>
        <v>0</v>
      </c>
      <c r="M563" s="54">
        <f t="shared" si="17"/>
        <v>0</v>
      </c>
    </row>
    <row r="564" spans="1:13" ht="22.65" customHeight="1" x14ac:dyDescent="0.3">
      <c r="A564" s="57">
        <v>608</v>
      </c>
      <c r="B564" s="20" t="s">
        <v>800</v>
      </c>
      <c r="C564" s="21" t="s">
        <v>801</v>
      </c>
      <c r="D564" s="22">
        <v>2641000</v>
      </c>
      <c r="E564" s="45" t="s">
        <v>19</v>
      </c>
      <c r="F564" s="23">
        <v>4006885264106</v>
      </c>
      <c r="G564" s="21" t="s">
        <v>1271</v>
      </c>
      <c r="H564" s="22">
        <v>1</v>
      </c>
      <c r="I564" s="28"/>
      <c r="J564" s="46">
        <v>10.050000000000001</v>
      </c>
      <c r="L564" s="71">
        <f t="shared" si="16"/>
        <v>0</v>
      </c>
      <c r="M564" s="54">
        <f t="shared" si="17"/>
        <v>0</v>
      </c>
    </row>
    <row r="565" spans="1:13" ht="22.65" customHeight="1" x14ac:dyDescent="0.3">
      <c r="A565" s="53">
        <v>603</v>
      </c>
      <c r="B565" s="47" t="s">
        <v>800</v>
      </c>
      <c r="C565" s="21" t="s">
        <v>801</v>
      </c>
      <c r="D565" s="48">
        <v>2642000</v>
      </c>
      <c r="E565" s="49">
        <v>745610</v>
      </c>
      <c r="F565" s="50">
        <v>4006885264205</v>
      </c>
      <c r="G565" s="51" t="s">
        <v>1274</v>
      </c>
      <c r="H565" s="48">
        <v>1</v>
      </c>
      <c r="I565" s="28"/>
      <c r="J565" s="52">
        <v>12.77</v>
      </c>
      <c r="K565" s="77"/>
      <c r="L565" s="89">
        <f t="shared" si="16"/>
        <v>0</v>
      </c>
      <c r="M565" s="90">
        <f t="shared" si="17"/>
        <v>0</v>
      </c>
    </row>
    <row r="566" spans="1:13" ht="22.65" customHeight="1" x14ac:dyDescent="0.3">
      <c r="A566" s="57">
        <v>608</v>
      </c>
      <c r="B566" s="20" t="s">
        <v>800</v>
      </c>
      <c r="C566" s="21" t="s">
        <v>801</v>
      </c>
      <c r="D566" s="22">
        <v>2645000</v>
      </c>
      <c r="E566" s="45" t="s">
        <v>19</v>
      </c>
      <c r="F566" s="23">
        <v>4006885264502</v>
      </c>
      <c r="G566" s="21" t="s">
        <v>1275</v>
      </c>
      <c r="H566" s="22">
        <v>1</v>
      </c>
      <c r="I566" s="28"/>
      <c r="J566" s="46">
        <v>6.52</v>
      </c>
      <c r="L566" s="71">
        <f t="shared" si="16"/>
        <v>0</v>
      </c>
      <c r="M566" s="54">
        <f t="shared" si="17"/>
        <v>0</v>
      </c>
    </row>
    <row r="567" spans="1:13" ht="22.65" customHeight="1" x14ac:dyDescent="0.3">
      <c r="A567" s="53">
        <v>603</v>
      </c>
      <c r="B567" s="47" t="s">
        <v>800</v>
      </c>
      <c r="C567" s="21" t="s">
        <v>801</v>
      </c>
      <c r="D567" s="48">
        <v>2649000</v>
      </c>
      <c r="E567" s="49">
        <v>745611</v>
      </c>
      <c r="F567" s="50">
        <v>4006885264908</v>
      </c>
      <c r="G567" s="51" t="s">
        <v>1277</v>
      </c>
      <c r="H567" s="48">
        <v>1</v>
      </c>
      <c r="I567" s="28"/>
      <c r="J567" s="52">
        <v>8.75</v>
      </c>
      <c r="K567" s="77"/>
      <c r="L567" s="89">
        <f t="shared" si="16"/>
        <v>0</v>
      </c>
      <c r="M567" s="90">
        <f t="shared" si="17"/>
        <v>0</v>
      </c>
    </row>
    <row r="568" spans="1:13" ht="22.65" customHeight="1" x14ac:dyDescent="0.3">
      <c r="A568" s="57">
        <v>601</v>
      </c>
      <c r="B568" s="20" t="s">
        <v>952</v>
      </c>
      <c r="C568" s="21" t="s">
        <v>988</v>
      </c>
      <c r="D568" s="22">
        <v>2650000</v>
      </c>
      <c r="E568" s="45" t="s">
        <v>19</v>
      </c>
      <c r="F568" s="23">
        <v>4006885265004</v>
      </c>
      <c r="G568" s="21" t="s">
        <v>1012</v>
      </c>
      <c r="H568" s="22">
        <v>3</v>
      </c>
      <c r="I568" s="28"/>
      <c r="J568" s="46">
        <v>4.22</v>
      </c>
      <c r="L568" s="71">
        <f t="shared" si="16"/>
        <v>0</v>
      </c>
      <c r="M568" s="54">
        <f t="shared" si="17"/>
        <v>0</v>
      </c>
    </row>
    <row r="569" spans="1:13" ht="22.65" customHeight="1" x14ac:dyDescent="0.3">
      <c r="A569" s="57">
        <v>601</v>
      </c>
      <c r="B569" s="20" t="s">
        <v>952</v>
      </c>
      <c r="C569" s="21" t="s">
        <v>988</v>
      </c>
      <c r="D569" s="22">
        <v>2651000</v>
      </c>
      <c r="E569" s="45" t="s">
        <v>19</v>
      </c>
      <c r="F569" s="23">
        <v>4006885265103</v>
      </c>
      <c r="G569" s="21" t="s">
        <v>1012</v>
      </c>
      <c r="H569" s="22">
        <v>3</v>
      </c>
      <c r="I569" s="28"/>
      <c r="J569" s="46">
        <v>4.91</v>
      </c>
      <c r="L569" s="71">
        <f t="shared" si="16"/>
        <v>0</v>
      </c>
      <c r="M569" s="54">
        <f t="shared" si="17"/>
        <v>0</v>
      </c>
    </row>
    <row r="570" spans="1:13" ht="22.65" customHeight="1" x14ac:dyDescent="0.3">
      <c r="A570" s="57">
        <v>601</v>
      </c>
      <c r="B570" s="20" t="s">
        <v>952</v>
      </c>
      <c r="C570" s="21" t="s">
        <v>988</v>
      </c>
      <c r="D570" s="22">
        <v>2652000</v>
      </c>
      <c r="E570" s="45" t="s">
        <v>19</v>
      </c>
      <c r="F570" s="23">
        <v>4006885265202</v>
      </c>
      <c r="G570" s="21" t="s">
        <v>1012</v>
      </c>
      <c r="H570" s="22">
        <v>3</v>
      </c>
      <c r="I570" s="28"/>
      <c r="J570" s="46">
        <v>4.91</v>
      </c>
      <c r="L570" s="71">
        <f t="shared" si="16"/>
        <v>0</v>
      </c>
      <c r="M570" s="54">
        <f t="shared" si="17"/>
        <v>0</v>
      </c>
    </row>
    <row r="571" spans="1:13" ht="22.65" customHeight="1" x14ac:dyDescent="0.3">
      <c r="A571" s="57">
        <v>601</v>
      </c>
      <c r="B571" s="20" t="s">
        <v>952</v>
      </c>
      <c r="C571" s="21" t="s">
        <v>988</v>
      </c>
      <c r="D571" s="22">
        <v>2653000</v>
      </c>
      <c r="E571" s="45" t="s">
        <v>19</v>
      </c>
      <c r="F571" s="23">
        <v>4006885265301</v>
      </c>
      <c r="G571" s="21" t="s">
        <v>1012</v>
      </c>
      <c r="H571" s="22">
        <v>3</v>
      </c>
      <c r="I571" s="28"/>
      <c r="J571" s="46">
        <v>4.1500000000000004</v>
      </c>
      <c r="L571" s="71">
        <f t="shared" si="16"/>
        <v>0</v>
      </c>
      <c r="M571" s="54">
        <f t="shared" si="17"/>
        <v>0</v>
      </c>
    </row>
    <row r="572" spans="1:13" ht="22.65" customHeight="1" x14ac:dyDescent="0.3">
      <c r="A572" s="57">
        <v>601</v>
      </c>
      <c r="B572" s="20" t="s">
        <v>952</v>
      </c>
      <c r="C572" s="21" t="s">
        <v>996</v>
      </c>
      <c r="D572" s="22">
        <v>2654000</v>
      </c>
      <c r="E572" s="45" t="s">
        <v>19</v>
      </c>
      <c r="F572" s="23">
        <v>4006885265400</v>
      </c>
      <c r="G572" s="21" t="s">
        <v>1014</v>
      </c>
      <c r="H572" s="22">
        <v>3</v>
      </c>
      <c r="I572" s="28"/>
      <c r="J572" s="46">
        <v>4.33</v>
      </c>
      <c r="L572" s="71">
        <f t="shared" si="16"/>
        <v>0</v>
      </c>
      <c r="M572" s="54">
        <f t="shared" si="17"/>
        <v>0</v>
      </c>
    </row>
    <row r="573" spans="1:13" ht="22.65" customHeight="1" x14ac:dyDescent="0.3">
      <c r="A573" s="57">
        <v>601</v>
      </c>
      <c r="B573" s="20" t="s">
        <v>952</v>
      </c>
      <c r="C573" s="21" t="s">
        <v>1009</v>
      </c>
      <c r="D573" s="22">
        <v>2655000</v>
      </c>
      <c r="E573" s="45" t="s">
        <v>19</v>
      </c>
      <c r="F573" s="23">
        <v>4006885265509</v>
      </c>
      <c r="G573" s="21" t="s">
        <v>1010</v>
      </c>
      <c r="H573" s="22">
        <v>5</v>
      </c>
      <c r="I573" s="28"/>
      <c r="J573" s="46">
        <v>8.18</v>
      </c>
      <c r="L573" s="71">
        <f t="shared" si="16"/>
        <v>0</v>
      </c>
      <c r="M573" s="54">
        <f t="shared" si="17"/>
        <v>0</v>
      </c>
    </row>
    <row r="574" spans="1:13" ht="22.65" customHeight="1" x14ac:dyDescent="0.3">
      <c r="A574" s="53">
        <v>603</v>
      </c>
      <c r="B574" s="47" t="s">
        <v>952</v>
      </c>
      <c r="C574" s="21" t="s">
        <v>988</v>
      </c>
      <c r="D574" s="48">
        <v>2669000</v>
      </c>
      <c r="E574" s="49">
        <v>745656</v>
      </c>
      <c r="F574" s="50">
        <v>4006885266902</v>
      </c>
      <c r="G574" s="51" t="s">
        <v>1279</v>
      </c>
      <c r="H574" s="48">
        <v>5</v>
      </c>
      <c r="I574" s="28"/>
      <c r="J574" s="52">
        <v>4.75</v>
      </c>
      <c r="K574" s="77"/>
      <c r="L574" s="89">
        <f t="shared" si="16"/>
        <v>0</v>
      </c>
      <c r="M574" s="90">
        <f t="shared" si="17"/>
        <v>0</v>
      </c>
    </row>
    <row r="575" spans="1:13" ht="22.65" customHeight="1" x14ac:dyDescent="0.3">
      <c r="A575" s="57">
        <v>601</v>
      </c>
      <c r="B575" s="20" t="s">
        <v>952</v>
      </c>
      <c r="C575" s="21" t="s">
        <v>1282</v>
      </c>
      <c r="D575" s="22">
        <v>2671000</v>
      </c>
      <c r="E575" s="45" t="s">
        <v>19</v>
      </c>
      <c r="F575" s="23">
        <v>4006885267107</v>
      </c>
      <c r="G575" s="21" t="s">
        <v>1283</v>
      </c>
      <c r="H575" s="22">
        <v>3</v>
      </c>
      <c r="I575" s="28"/>
      <c r="J575" s="46">
        <v>11.25</v>
      </c>
      <c r="L575" s="71">
        <f t="shared" si="16"/>
        <v>0</v>
      </c>
      <c r="M575" s="54">
        <f t="shared" si="17"/>
        <v>0</v>
      </c>
    </row>
    <row r="576" spans="1:13" ht="22.65" customHeight="1" x14ac:dyDescent="0.3">
      <c r="A576" s="57">
        <v>601</v>
      </c>
      <c r="B576" s="20" t="s">
        <v>952</v>
      </c>
      <c r="C576" s="21" t="s">
        <v>1282</v>
      </c>
      <c r="D576" s="22">
        <v>2673000</v>
      </c>
      <c r="E576" s="45" t="s">
        <v>19</v>
      </c>
      <c r="F576" s="23">
        <v>4006885267305</v>
      </c>
      <c r="G576" s="21" t="s">
        <v>1284</v>
      </c>
      <c r="H576" s="22">
        <v>3</v>
      </c>
      <c r="I576" s="28"/>
      <c r="J576" s="46">
        <v>10.17</v>
      </c>
      <c r="L576" s="71">
        <f t="shared" si="16"/>
        <v>0</v>
      </c>
      <c r="M576" s="54">
        <f t="shared" si="17"/>
        <v>0</v>
      </c>
    </row>
    <row r="577" spans="1:13" ht="22.65" customHeight="1" x14ac:dyDescent="0.3">
      <c r="A577" s="57">
        <v>601</v>
      </c>
      <c r="B577" s="20" t="s">
        <v>952</v>
      </c>
      <c r="C577" s="21" t="s">
        <v>975</v>
      </c>
      <c r="D577" s="22">
        <v>2674000</v>
      </c>
      <c r="E577" s="45" t="s">
        <v>19</v>
      </c>
      <c r="F577" s="23">
        <v>4006885267404</v>
      </c>
      <c r="G577" s="21" t="s">
        <v>1285</v>
      </c>
      <c r="H577" s="22">
        <v>5</v>
      </c>
      <c r="I577" s="28"/>
      <c r="J577" s="46">
        <v>2.67</v>
      </c>
      <c r="L577" s="71">
        <f t="shared" si="16"/>
        <v>0</v>
      </c>
      <c r="M577" s="54">
        <f t="shared" si="17"/>
        <v>0</v>
      </c>
    </row>
    <row r="578" spans="1:13" ht="22.65" customHeight="1" x14ac:dyDescent="0.3">
      <c r="A578" s="57">
        <v>601</v>
      </c>
      <c r="B578" s="20" t="s">
        <v>952</v>
      </c>
      <c r="C578" s="21" t="s">
        <v>1282</v>
      </c>
      <c r="D578" s="22">
        <v>2677000</v>
      </c>
      <c r="E578" s="45" t="s">
        <v>19</v>
      </c>
      <c r="F578" s="23">
        <v>4006885267701</v>
      </c>
      <c r="G578" s="21" t="s">
        <v>1287</v>
      </c>
      <c r="H578" s="22">
        <v>3</v>
      </c>
      <c r="I578" s="28"/>
      <c r="J578" s="46">
        <v>12.15</v>
      </c>
      <c r="L578" s="71">
        <f t="shared" si="16"/>
        <v>0</v>
      </c>
      <c r="M578" s="54">
        <f t="shared" si="17"/>
        <v>0</v>
      </c>
    </row>
    <row r="579" spans="1:13" ht="22.65" customHeight="1" x14ac:dyDescent="0.3">
      <c r="A579" s="57">
        <v>601</v>
      </c>
      <c r="B579" s="20" t="s">
        <v>952</v>
      </c>
      <c r="C579" s="21" t="s">
        <v>1282</v>
      </c>
      <c r="D579" s="22">
        <v>2678000</v>
      </c>
      <c r="E579" s="45" t="s">
        <v>19</v>
      </c>
      <c r="F579" s="23">
        <v>4006885267800</v>
      </c>
      <c r="G579" s="21" t="s">
        <v>1289</v>
      </c>
      <c r="H579" s="22">
        <v>3</v>
      </c>
      <c r="I579" s="28"/>
      <c r="J579" s="46">
        <v>6.39</v>
      </c>
      <c r="L579" s="71">
        <f t="shared" si="16"/>
        <v>0</v>
      </c>
      <c r="M579" s="54">
        <f t="shared" si="17"/>
        <v>0</v>
      </c>
    </row>
    <row r="580" spans="1:13" ht="22.65" customHeight="1" x14ac:dyDescent="0.3">
      <c r="A580" s="57">
        <v>601</v>
      </c>
      <c r="B580" s="20" t="s">
        <v>952</v>
      </c>
      <c r="C580" s="21" t="s">
        <v>961</v>
      </c>
      <c r="D580" s="22">
        <v>2679000</v>
      </c>
      <c r="E580" s="45" t="s">
        <v>19</v>
      </c>
      <c r="F580" s="23">
        <v>4006885267909</v>
      </c>
      <c r="G580" s="21" t="s">
        <v>1290</v>
      </c>
      <c r="H580" s="22">
        <v>3</v>
      </c>
      <c r="I580" s="28"/>
      <c r="J580" s="46">
        <v>8.42</v>
      </c>
      <c r="L580" s="71">
        <f t="shared" si="16"/>
        <v>0</v>
      </c>
      <c r="M580" s="54">
        <f t="shared" si="17"/>
        <v>0</v>
      </c>
    </row>
    <row r="581" spans="1:13" ht="22.65" customHeight="1" x14ac:dyDescent="0.3">
      <c r="A581" s="57">
        <v>601</v>
      </c>
      <c r="B581" s="20" t="s">
        <v>952</v>
      </c>
      <c r="C581" s="21" t="s">
        <v>988</v>
      </c>
      <c r="D581" s="22">
        <v>2680000</v>
      </c>
      <c r="E581" s="45" t="s">
        <v>19</v>
      </c>
      <c r="F581" s="23">
        <v>4006885268005</v>
      </c>
      <c r="G581" s="21" t="s">
        <v>989</v>
      </c>
      <c r="H581" s="22">
        <v>5</v>
      </c>
      <c r="I581" s="28"/>
      <c r="J581" s="46">
        <v>3.26</v>
      </c>
      <c r="L581" s="71">
        <f t="shared" si="16"/>
        <v>0</v>
      </c>
      <c r="M581" s="54">
        <f t="shared" si="17"/>
        <v>0</v>
      </c>
    </row>
    <row r="582" spans="1:13" ht="22.65" customHeight="1" x14ac:dyDescent="0.3">
      <c r="A582" s="57">
        <v>601</v>
      </c>
      <c r="B582" s="20" t="s">
        <v>952</v>
      </c>
      <c r="C582" s="21" t="s">
        <v>988</v>
      </c>
      <c r="D582" s="22">
        <v>2682000</v>
      </c>
      <c r="E582" s="45" t="s">
        <v>19</v>
      </c>
      <c r="F582" s="23">
        <v>4006885268203</v>
      </c>
      <c r="G582" s="21" t="s">
        <v>1292</v>
      </c>
      <c r="H582" s="22">
        <v>5</v>
      </c>
      <c r="I582" s="28"/>
      <c r="J582" s="46">
        <v>4.75</v>
      </c>
      <c r="L582" s="71">
        <f t="shared" si="16"/>
        <v>0</v>
      </c>
      <c r="M582" s="54">
        <f t="shared" si="17"/>
        <v>0</v>
      </c>
    </row>
    <row r="583" spans="1:13" ht="22.65" customHeight="1" x14ac:dyDescent="0.3">
      <c r="A583" s="57">
        <v>601</v>
      </c>
      <c r="B583" s="20" t="s">
        <v>952</v>
      </c>
      <c r="C583" s="21" t="s">
        <v>988</v>
      </c>
      <c r="D583" s="22">
        <v>2684000</v>
      </c>
      <c r="E583" s="45" t="s">
        <v>19</v>
      </c>
      <c r="F583" s="23">
        <v>4006885268401</v>
      </c>
      <c r="G583" s="21" t="s">
        <v>1294</v>
      </c>
      <c r="H583" s="22">
        <v>5</v>
      </c>
      <c r="I583" s="28"/>
      <c r="J583" s="46">
        <v>2.63</v>
      </c>
      <c r="L583" s="71">
        <f t="shared" si="16"/>
        <v>0</v>
      </c>
      <c r="M583" s="54">
        <f t="shared" si="17"/>
        <v>0</v>
      </c>
    </row>
    <row r="584" spans="1:13" ht="22.65" customHeight="1" x14ac:dyDescent="0.3">
      <c r="A584" s="57">
        <v>601</v>
      </c>
      <c r="B584" s="20" t="s">
        <v>952</v>
      </c>
      <c r="C584" s="21" t="s">
        <v>1009</v>
      </c>
      <c r="D584" s="22">
        <v>2685000</v>
      </c>
      <c r="E584" s="45" t="s">
        <v>19</v>
      </c>
      <c r="F584" s="23">
        <v>4006885268500</v>
      </c>
      <c r="G584" s="21" t="s">
        <v>1296</v>
      </c>
      <c r="H584" s="22">
        <v>5</v>
      </c>
      <c r="I584" s="28"/>
      <c r="J584" s="46">
        <v>2.12</v>
      </c>
      <c r="L584" s="71">
        <f t="shared" si="16"/>
        <v>0</v>
      </c>
      <c r="M584" s="54">
        <f t="shared" si="17"/>
        <v>0</v>
      </c>
    </row>
    <row r="585" spans="1:13" ht="22.65" customHeight="1" x14ac:dyDescent="0.3">
      <c r="A585" s="57">
        <v>601</v>
      </c>
      <c r="B585" s="20" t="s">
        <v>952</v>
      </c>
      <c r="C585" s="21" t="s">
        <v>1009</v>
      </c>
      <c r="D585" s="22">
        <v>2688000</v>
      </c>
      <c r="E585" s="45" t="s">
        <v>19</v>
      </c>
      <c r="F585" s="23">
        <v>4006885268807</v>
      </c>
      <c r="G585" s="21" t="s">
        <v>1298</v>
      </c>
      <c r="H585" s="22">
        <v>5</v>
      </c>
      <c r="I585" s="28"/>
      <c r="J585" s="46">
        <v>5.63</v>
      </c>
      <c r="L585" s="71">
        <f t="shared" si="16"/>
        <v>0</v>
      </c>
      <c r="M585" s="54">
        <f t="shared" si="17"/>
        <v>0</v>
      </c>
    </row>
    <row r="586" spans="1:13" ht="22.65" customHeight="1" x14ac:dyDescent="0.3">
      <c r="A586" s="57">
        <v>601</v>
      </c>
      <c r="B586" s="20" t="s">
        <v>952</v>
      </c>
      <c r="C586" s="21" t="s">
        <v>988</v>
      </c>
      <c r="D586" s="22">
        <v>2691000</v>
      </c>
      <c r="E586" s="45" t="s">
        <v>19</v>
      </c>
      <c r="F586" s="23">
        <v>4006885269101</v>
      </c>
      <c r="G586" s="21" t="s">
        <v>1300</v>
      </c>
      <c r="H586" s="22">
        <v>5</v>
      </c>
      <c r="I586" s="28"/>
      <c r="J586" s="46">
        <v>5.89</v>
      </c>
      <c r="L586" s="71">
        <f t="shared" si="16"/>
        <v>0</v>
      </c>
      <c r="M586" s="54">
        <f t="shared" si="17"/>
        <v>0</v>
      </c>
    </row>
    <row r="587" spans="1:13" ht="22.65" customHeight="1" x14ac:dyDescent="0.3">
      <c r="A587" s="57">
        <v>601</v>
      </c>
      <c r="B587" s="20" t="s">
        <v>952</v>
      </c>
      <c r="C587" s="21" t="s">
        <v>988</v>
      </c>
      <c r="D587" s="22">
        <v>2692000</v>
      </c>
      <c r="E587" s="45" t="s">
        <v>19</v>
      </c>
      <c r="F587" s="23">
        <v>4006885269200</v>
      </c>
      <c r="G587" s="21" t="s">
        <v>1301</v>
      </c>
      <c r="H587" s="22">
        <v>5</v>
      </c>
      <c r="I587" s="28"/>
      <c r="J587" s="46">
        <v>7.08</v>
      </c>
      <c r="L587" s="71">
        <f t="shared" si="16"/>
        <v>0</v>
      </c>
      <c r="M587" s="54">
        <f t="shared" si="17"/>
        <v>0</v>
      </c>
    </row>
    <row r="588" spans="1:13" ht="22.65" customHeight="1" x14ac:dyDescent="0.3">
      <c r="A588" s="57">
        <v>601</v>
      </c>
      <c r="B588" s="20" t="s">
        <v>952</v>
      </c>
      <c r="C588" s="21" t="s">
        <v>961</v>
      </c>
      <c r="D588" s="22">
        <v>2696000</v>
      </c>
      <c r="E588" s="45" t="s">
        <v>19</v>
      </c>
      <c r="F588" s="23">
        <v>4006885269606</v>
      </c>
      <c r="G588" s="21" t="s">
        <v>962</v>
      </c>
      <c r="H588" s="22">
        <v>3</v>
      </c>
      <c r="I588" s="28"/>
      <c r="J588" s="46">
        <v>6.59</v>
      </c>
      <c r="L588" s="71">
        <f t="shared" si="16"/>
        <v>0</v>
      </c>
      <c r="M588" s="54">
        <f t="shared" si="17"/>
        <v>0</v>
      </c>
    </row>
    <row r="589" spans="1:13" ht="22.65" customHeight="1" x14ac:dyDescent="0.3">
      <c r="A589" s="57">
        <v>605</v>
      </c>
      <c r="B589" s="20" t="s">
        <v>263</v>
      </c>
      <c r="C589" s="21" t="s">
        <v>1304</v>
      </c>
      <c r="D589" s="22">
        <v>2700000</v>
      </c>
      <c r="E589" s="45" t="s">
        <v>19</v>
      </c>
      <c r="F589" s="23">
        <v>4006885270008</v>
      </c>
      <c r="G589" s="21" t="s">
        <v>1305</v>
      </c>
      <c r="H589" s="22">
        <v>3</v>
      </c>
      <c r="I589" s="28"/>
      <c r="J589" s="46">
        <v>7.71</v>
      </c>
      <c r="L589" s="71">
        <f t="shared" ref="L589:L652" si="18">K589*H589</f>
        <v>0</v>
      </c>
      <c r="M589" s="54">
        <f t="shared" ref="M589:M652" si="19">J589*L589</f>
        <v>0</v>
      </c>
    </row>
    <row r="590" spans="1:13" ht="22.65" customHeight="1" x14ac:dyDescent="0.3">
      <c r="A590" s="57">
        <v>605</v>
      </c>
      <c r="B590" s="20" t="s">
        <v>263</v>
      </c>
      <c r="C590" s="21" t="s">
        <v>1304</v>
      </c>
      <c r="D590" s="22">
        <v>2701000</v>
      </c>
      <c r="E590" s="45" t="s">
        <v>19</v>
      </c>
      <c r="F590" s="23">
        <v>4006885270107</v>
      </c>
      <c r="G590" s="21" t="s">
        <v>1307</v>
      </c>
      <c r="H590" s="22">
        <v>3</v>
      </c>
      <c r="I590" s="28"/>
      <c r="J590" s="46">
        <v>8.74</v>
      </c>
      <c r="L590" s="71">
        <f t="shared" si="18"/>
        <v>0</v>
      </c>
      <c r="M590" s="54">
        <f t="shared" si="19"/>
        <v>0</v>
      </c>
    </row>
    <row r="591" spans="1:13" ht="22.65" customHeight="1" x14ac:dyDescent="0.3">
      <c r="A591" s="57">
        <v>605</v>
      </c>
      <c r="B591" s="20" t="s">
        <v>263</v>
      </c>
      <c r="C591" s="21" t="s">
        <v>1304</v>
      </c>
      <c r="D591" s="22">
        <v>2702000</v>
      </c>
      <c r="E591" s="45" t="s">
        <v>19</v>
      </c>
      <c r="F591" s="23">
        <v>4006885270206</v>
      </c>
      <c r="G591" s="21" t="s">
        <v>1311</v>
      </c>
      <c r="H591" s="22">
        <v>3</v>
      </c>
      <c r="I591" s="28"/>
      <c r="J591" s="46">
        <v>6.68</v>
      </c>
      <c r="L591" s="71">
        <f t="shared" si="18"/>
        <v>0</v>
      </c>
      <c r="M591" s="54">
        <f t="shared" si="19"/>
        <v>0</v>
      </c>
    </row>
    <row r="592" spans="1:13" ht="22.65" customHeight="1" x14ac:dyDescent="0.3">
      <c r="A592" s="57">
        <v>605</v>
      </c>
      <c r="B592" s="20" t="s">
        <v>263</v>
      </c>
      <c r="C592" s="21" t="s">
        <v>700</v>
      </c>
      <c r="D592" s="22">
        <v>2704000</v>
      </c>
      <c r="E592" s="45" t="s">
        <v>19</v>
      </c>
      <c r="F592" s="23">
        <v>4006885270404</v>
      </c>
      <c r="G592" s="21" t="s">
        <v>1313</v>
      </c>
      <c r="H592" s="22">
        <v>3</v>
      </c>
      <c r="I592" s="28"/>
      <c r="J592" s="46">
        <v>5.65</v>
      </c>
      <c r="L592" s="71">
        <f t="shared" si="18"/>
        <v>0</v>
      </c>
      <c r="M592" s="54">
        <f t="shared" si="19"/>
        <v>0</v>
      </c>
    </row>
    <row r="593" spans="1:13" ht="22.65" customHeight="1" x14ac:dyDescent="0.3">
      <c r="A593" s="57">
        <v>605</v>
      </c>
      <c r="B593" s="20" t="s">
        <v>263</v>
      </c>
      <c r="C593" s="21" t="s">
        <v>720</v>
      </c>
      <c r="D593" s="22">
        <v>2705000</v>
      </c>
      <c r="E593" s="45" t="s">
        <v>19</v>
      </c>
      <c r="F593" s="23">
        <v>4006885270503</v>
      </c>
      <c r="G593" s="21" t="s">
        <v>1316</v>
      </c>
      <c r="H593" s="22">
        <v>3</v>
      </c>
      <c r="I593" s="28"/>
      <c r="J593" s="46">
        <v>5.24</v>
      </c>
      <c r="L593" s="71">
        <f t="shared" si="18"/>
        <v>0</v>
      </c>
      <c r="M593" s="54">
        <f t="shared" si="19"/>
        <v>0</v>
      </c>
    </row>
    <row r="594" spans="1:13" ht="22.65" customHeight="1" x14ac:dyDescent="0.3">
      <c r="A594" s="57">
        <v>605</v>
      </c>
      <c r="B594" s="20" t="s">
        <v>263</v>
      </c>
      <c r="C594" s="21" t="s">
        <v>700</v>
      </c>
      <c r="D594" s="22">
        <v>2709000</v>
      </c>
      <c r="E594" s="45" t="s">
        <v>19</v>
      </c>
      <c r="F594" s="23">
        <v>4006885270909</v>
      </c>
      <c r="G594" s="21" t="s">
        <v>1319</v>
      </c>
      <c r="H594" s="22">
        <v>3</v>
      </c>
      <c r="I594" s="28"/>
      <c r="J594" s="46">
        <v>1.71</v>
      </c>
      <c r="L594" s="71">
        <f t="shared" si="18"/>
        <v>0</v>
      </c>
      <c r="M594" s="54">
        <f t="shared" si="19"/>
        <v>0</v>
      </c>
    </row>
    <row r="595" spans="1:13" ht="22.65" customHeight="1" x14ac:dyDescent="0.3">
      <c r="A595" s="57">
        <v>605</v>
      </c>
      <c r="B595" s="20" t="s">
        <v>263</v>
      </c>
      <c r="C595" s="21" t="s">
        <v>700</v>
      </c>
      <c r="D595" s="22">
        <v>2710000</v>
      </c>
      <c r="E595" s="45" t="s">
        <v>19</v>
      </c>
      <c r="F595" s="23">
        <v>4006885271005</v>
      </c>
      <c r="G595" s="21" t="s">
        <v>1322</v>
      </c>
      <c r="H595" s="22">
        <v>3</v>
      </c>
      <c r="I595" s="28"/>
      <c r="J595" s="46">
        <v>1.8</v>
      </c>
      <c r="L595" s="71">
        <f t="shared" si="18"/>
        <v>0</v>
      </c>
      <c r="M595" s="54">
        <f t="shared" si="19"/>
        <v>0</v>
      </c>
    </row>
    <row r="596" spans="1:13" ht="22.65" customHeight="1" x14ac:dyDescent="0.3">
      <c r="A596" s="57">
        <v>605</v>
      </c>
      <c r="B596" s="20" t="s">
        <v>263</v>
      </c>
      <c r="C596" s="21" t="s">
        <v>1325</v>
      </c>
      <c r="D596" s="22">
        <v>2711000</v>
      </c>
      <c r="E596" s="45" t="s">
        <v>19</v>
      </c>
      <c r="F596" s="23">
        <v>4006885271104</v>
      </c>
      <c r="G596" s="21" t="s">
        <v>1326</v>
      </c>
      <c r="H596" s="22">
        <v>3</v>
      </c>
      <c r="I596" s="28"/>
      <c r="J596" s="46">
        <v>4.25</v>
      </c>
      <c r="L596" s="71">
        <f t="shared" si="18"/>
        <v>0</v>
      </c>
      <c r="M596" s="54">
        <f t="shared" si="19"/>
        <v>0</v>
      </c>
    </row>
    <row r="597" spans="1:13" ht="22.65" customHeight="1" x14ac:dyDescent="0.3">
      <c r="A597" s="57">
        <v>605</v>
      </c>
      <c r="B597" s="20" t="s">
        <v>263</v>
      </c>
      <c r="C597" s="21" t="s">
        <v>264</v>
      </c>
      <c r="D597" s="22">
        <v>2713000</v>
      </c>
      <c r="E597" s="45" t="s">
        <v>19</v>
      </c>
      <c r="F597" s="23">
        <v>4006885271302</v>
      </c>
      <c r="G597" s="21" t="s">
        <v>1329</v>
      </c>
      <c r="H597" s="22">
        <v>3</v>
      </c>
      <c r="I597" s="28"/>
      <c r="J597" s="46">
        <v>6.21</v>
      </c>
      <c r="L597" s="71">
        <f t="shared" si="18"/>
        <v>0</v>
      </c>
      <c r="M597" s="54">
        <f t="shared" si="19"/>
        <v>0</v>
      </c>
    </row>
    <row r="598" spans="1:13" ht="22.65" customHeight="1" x14ac:dyDescent="0.3">
      <c r="A598" s="57">
        <v>605</v>
      </c>
      <c r="B598" s="20" t="s">
        <v>263</v>
      </c>
      <c r="C598" s="21" t="s">
        <v>779</v>
      </c>
      <c r="D598" s="22">
        <v>2715000</v>
      </c>
      <c r="E598" s="45" t="s">
        <v>19</v>
      </c>
      <c r="F598" s="23">
        <v>4006885271500</v>
      </c>
      <c r="G598" s="21" t="s">
        <v>1332</v>
      </c>
      <c r="H598" s="22">
        <v>6</v>
      </c>
      <c r="I598" s="28"/>
      <c r="J598" s="46">
        <v>1.51</v>
      </c>
      <c r="L598" s="71">
        <f t="shared" si="18"/>
        <v>0</v>
      </c>
      <c r="M598" s="54">
        <f t="shared" si="19"/>
        <v>0</v>
      </c>
    </row>
    <row r="599" spans="1:13" ht="22.65" customHeight="1" x14ac:dyDescent="0.3">
      <c r="A599" s="57">
        <v>605</v>
      </c>
      <c r="B599" s="20" t="s">
        <v>263</v>
      </c>
      <c r="C599" s="21" t="s">
        <v>779</v>
      </c>
      <c r="D599" s="22">
        <v>2716000</v>
      </c>
      <c r="E599" s="45" t="s">
        <v>19</v>
      </c>
      <c r="F599" s="23">
        <v>4006885271609</v>
      </c>
      <c r="G599" s="21" t="s">
        <v>1335</v>
      </c>
      <c r="H599" s="22">
        <v>6</v>
      </c>
      <c r="I599" s="28"/>
      <c r="J599" s="46">
        <v>2.5299999999999998</v>
      </c>
      <c r="L599" s="71">
        <f t="shared" si="18"/>
        <v>0</v>
      </c>
      <c r="M599" s="54">
        <f t="shared" si="19"/>
        <v>0</v>
      </c>
    </row>
    <row r="600" spans="1:13" ht="22.65" customHeight="1" x14ac:dyDescent="0.3">
      <c r="A600" s="57">
        <v>605</v>
      </c>
      <c r="B600" s="20" t="s">
        <v>263</v>
      </c>
      <c r="C600" s="21" t="s">
        <v>779</v>
      </c>
      <c r="D600" s="22">
        <v>2717000</v>
      </c>
      <c r="E600" s="45" t="s">
        <v>19</v>
      </c>
      <c r="F600" s="23">
        <v>4006885271708</v>
      </c>
      <c r="G600" s="21" t="s">
        <v>1337</v>
      </c>
      <c r="H600" s="22">
        <v>6</v>
      </c>
      <c r="I600" s="28"/>
      <c r="J600" s="46">
        <v>2.5299999999999998</v>
      </c>
      <c r="L600" s="71">
        <f t="shared" si="18"/>
        <v>0</v>
      </c>
      <c r="M600" s="54">
        <f t="shared" si="19"/>
        <v>0</v>
      </c>
    </row>
    <row r="601" spans="1:13" ht="22.65" customHeight="1" x14ac:dyDescent="0.3">
      <c r="A601" s="57">
        <v>605</v>
      </c>
      <c r="B601" s="20" t="s">
        <v>263</v>
      </c>
      <c r="C601" s="21" t="s">
        <v>779</v>
      </c>
      <c r="D601" s="22">
        <v>2721000</v>
      </c>
      <c r="E601" s="45" t="s">
        <v>19</v>
      </c>
      <c r="F601" s="23">
        <v>4006885272101</v>
      </c>
      <c r="G601" s="21" t="s">
        <v>1339</v>
      </c>
      <c r="H601" s="22">
        <v>4</v>
      </c>
      <c r="I601" s="28"/>
      <c r="J601" s="46">
        <v>2.75</v>
      </c>
      <c r="L601" s="71">
        <f t="shared" si="18"/>
        <v>0</v>
      </c>
      <c r="M601" s="54">
        <f t="shared" si="19"/>
        <v>0</v>
      </c>
    </row>
    <row r="602" spans="1:13" ht="22.65" customHeight="1" x14ac:dyDescent="0.3">
      <c r="A602" s="57">
        <v>605</v>
      </c>
      <c r="B602" s="20" t="s">
        <v>263</v>
      </c>
      <c r="C602" s="21" t="s">
        <v>779</v>
      </c>
      <c r="D602" s="22">
        <v>2722000</v>
      </c>
      <c r="E602" s="45" t="s">
        <v>19</v>
      </c>
      <c r="F602" s="23">
        <v>4006885272200</v>
      </c>
      <c r="G602" s="21" t="s">
        <v>1343</v>
      </c>
      <c r="H602" s="22">
        <v>4</v>
      </c>
      <c r="I602" s="28"/>
      <c r="J602" s="46">
        <v>1.51</v>
      </c>
      <c r="L602" s="71">
        <f t="shared" si="18"/>
        <v>0</v>
      </c>
      <c r="M602" s="54">
        <f t="shared" si="19"/>
        <v>0</v>
      </c>
    </row>
    <row r="603" spans="1:13" ht="22.65" customHeight="1" x14ac:dyDescent="0.3">
      <c r="A603" s="57">
        <v>605</v>
      </c>
      <c r="B603" s="20" t="s">
        <v>263</v>
      </c>
      <c r="C603" s="21" t="s">
        <v>779</v>
      </c>
      <c r="D603" s="22">
        <v>2723000</v>
      </c>
      <c r="E603" s="45" t="s">
        <v>19</v>
      </c>
      <c r="F603" s="23">
        <v>4006885272309</v>
      </c>
      <c r="G603" s="21" t="s">
        <v>1347</v>
      </c>
      <c r="H603" s="22">
        <v>4</v>
      </c>
      <c r="I603" s="28"/>
      <c r="J603" s="46">
        <v>1.51</v>
      </c>
      <c r="L603" s="71">
        <f t="shared" si="18"/>
        <v>0</v>
      </c>
      <c r="M603" s="54">
        <f t="shared" si="19"/>
        <v>0</v>
      </c>
    </row>
    <row r="604" spans="1:13" ht="22.65" customHeight="1" x14ac:dyDescent="0.3">
      <c r="A604" s="57">
        <v>605</v>
      </c>
      <c r="B604" s="20" t="s">
        <v>263</v>
      </c>
      <c r="C604" s="21" t="s">
        <v>779</v>
      </c>
      <c r="D604" s="22">
        <v>2724000</v>
      </c>
      <c r="E604" s="45" t="s">
        <v>19</v>
      </c>
      <c r="F604" s="23">
        <v>4006885272408</v>
      </c>
      <c r="G604" s="21" t="s">
        <v>1348</v>
      </c>
      <c r="H604" s="22">
        <v>6</v>
      </c>
      <c r="I604" s="28"/>
      <c r="J604" s="46">
        <v>2.35</v>
      </c>
      <c r="L604" s="71">
        <f t="shared" si="18"/>
        <v>0</v>
      </c>
      <c r="M604" s="54">
        <f t="shared" si="19"/>
        <v>0</v>
      </c>
    </row>
    <row r="605" spans="1:13" ht="22.65" customHeight="1" x14ac:dyDescent="0.3">
      <c r="A605" s="57">
        <v>605</v>
      </c>
      <c r="B605" s="20" t="s">
        <v>263</v>
      </c>
      <c r="C605" s="21" t="s">
        <v>779</v>
      </c>
      <c r="D605" s="22">
        <v>2725000</v>
      </c>
      <c r="E605" s="45" t="s">
        <v>19</v>
      </c>
      <c r="F605" s="23">
        <v>4006885272507</v>
      </c>
      <c r="G605" s="21" t="s">
        <v>1352</v>
      </c>
      <c r="H605" s="22">
        <v>6</v>
      </c>
      <c r="I605" s="28"/>
      <c r="J605" s="46">
        <v>1.84</v>
      </c>
      <c r="L605" s="71">
        <f t="shared" si="18"/>
        <v>0</v>
      </c>
      <c r="M605" s="54">
        <f t="shared" si="19"/>
        <v>0</v>
      </c>
    </row>
    <row r="606" spans="1:13" ht="22.65" customHeight="1" x14ac:dyDescent="0.3">
      <c r="A606" s="57">
        <v>605</v>
      </c>
      <c r="B606" s="20" t="s">
        <v>263</v>
      </c>
      <c r="C606" s="21" t="s">
        <v>264</v>
      </c>
      <c r="D606" s="22">
        <v>2726000</v>
      </c>
      <c r="E606" s="45" t="s">
        <v>19</v>
      </c>
      <c r="F606" s="23">
        <v>4006885272606</v>
      </c>
      <c r="G606" s="21" t="s">
        <v>1356</v>
      </c>
      <c r="H606" s="22">
        <v>3</v>
      </c>
      <c r="I606" s="28"/>
      <c r="J606" s="46">
        <v>3.53</v>
      </c>
      <c r="L606" s="71">
        <f t="shared" si="18"/>
        <v>0</v>
      </c>
      <c r="M606" s="54">
        <f t="shared" si="19"/>
        <v>0</v>
      </c>
    </row>
    <row r="607" spans="1:13" ht="22.65" customHeight="1" x14ac:dyDescent="0.3">
      <c r="A607" s="57">
        <v>605</v>
      </c>
      <c r="B607" s="20" t="s">
        <v>263</v>
      </c>
      <c r="C607" s="21" t="s">
        <v>264</v>
      </c>
      <c r="D607" s="22">
        <v>2727000</v>
      </c>
      <c r="E607" s="45" t="s">
        <v>19</v>
      </c>
      <c r="F607" s="23">
        <v>4006885272705</v>
      </c>
      <c r="G607" s="21" t="s">
        <v>1358</v>
      </c>
      <c r="H607" s="22">
        <v>3</v>
      </c>
      <c r="I607" s="28"/>
      <c r="J607" s="46">
        <v>3.92</v>
      </c>
      <c r="L607" s="71">
        <f t="shared" si="18"/>
        <v>0</v>
      </c>
      <c r="M607" s="54">
        <f t="shared" si="19"/>
        <v>0</v>
      </c>
    </row>
    <row r="608" spans="1:13" ht="22.65" customHeight="1" x14ac:dyDescent="0.3">
      <c r="A608" s="57">
        <v>605</v>
      </c>
      <c r="B608" s="20" t="s">
        <v>263</v>
      </c>
      <c r="C608" s="21" t="s">
        <v>264</v>
      </c>
      <c r="D608" s="22">
        <v>2728000</v>
      </c>
      <c r="E608" s="45" t="s">
        <v>19</v>
      </c>
      <c r="F608" s="23">
        <v>4006885272804</v>
      </c>
      <c r="G608" s="21" t="s">
        <v>1359</v>
      </c>
      <c r="H608" s="22">
        <v>3</v>
      </c>
      <c r="I608" s="28"/>
      <c r="J608" s="46">
        <v>3.33</v>
      </c>
      <c r="L608" s="71">
        <f t="shared" si="18"/>
        <v>0</v>
      </c>
      <c r="M608" s="54">
        <f t="shared" si="19"/>
        <v>0</v>
      </c>
    </row>
    <row r="609" spans="1:13" ht="22.65" customHeight="1" x14ac:dyDescent="0.3">
      <c r="A609" s="57">
        <v>605</v>
      </c>
      <c r="B609" s="20" t="s">
        <v>263</v>
      </c>
      <c r="C609" s="21" t="s">
        <v>264</v>
      </c>
      <c r="D609" s="22">
        <v>2729000</v>
      </c>
      <c r="E609" s="45" t="s">
        <v>19</v>
      </c>
      <c r="F609" s="23">
        <v>4006885272903</v>
      </c>
      <c r="G609" s="21" t="s">
        <v>1361</v>
      </c>
      <c r="H609" s="22">
        <v>3</v>
      </c>
      <c r="I609" s="28"/>
      <c r="J609" s="46">
        <v>3.8</v>
      </c>
      <c r="L609" s="71">
        <f t="shared" si="18"/>
        <v>0</v>
      </c>
      <c r="M609" s="54">
        <f t="shared" si="19"/>
        <v>0</v>
      </c>
    </row>
    <row r="610" spans="1:13" ht="22.65" customHeight="1" x14ac:dyDescent="0.3">
      <c r="A610" s="57">
        <v>501</v>
      </c>
      <c r="B610" s="20" t="s">
        <v>1362</v>
      </c>
      <c r="C610" s="21" t="s">
        <v>1363</v>
      </c>
      <c r="D610" s="22">
        <v>2730000</v>
      </c>
      <c r="E610" s="45" t="s">
        <v>19</v>
      </c>
      <c r="F610" s="23">
        <v>4006885273009</v>
      </c>
      <c r="G610" s="21" t="s">
        <v>1364</v>
      </c>
      <c r="H610" s="22">
        <v>1</v>
      </c>
      <c r="I610" s="28"/>
      <c r="J610" s="46">
        <v>6.84</v>
      </c>
      <c r="L610" s="71">
        <f t="shared" si="18"/>
        <v>0</v>
      </c>
      <c r="M610" s="54">
        <f t="shared" si="19"/>
        <v>0</v>
      </c>
    </row>
    <row r="611" spans="1:13" ht="22.65" customHeight="1" x14ac:dyDescent="0.3">
      <c r="A611" s="57">
        <v>501</v>
      </c>
      <c r="B611" s="20" t="s">
        <v>1362</v>
      </c>
      <c r="C611" s="21" t="s">
        <v>1363</v>
      </c>
      <c r="D611" s="22">
        <v>2731000</v>
      </c>
      <c r="E611" s="45" t="s">
        <v>19</v>
      </c>
      <c r="F611" s="23">
        <v>4006885273108</v>
      </c>
      <c r="G611" s="21" t="s">
        <v>1367</v>
      </c>
      <c r="H611" s="22">
        <v>1</v>
      </c>
      <c r="I611" s="28"/>
      <c r="J611" s="46">
        <v>2.57</v>
      </c>
      <c r="L611" s="71">
        <f t="shared" si="18"/>
        <v>0</v>
      </c>
      <c r="M611" s="54">
        <f t="shared" si="19"/>
        <v>0</v>
      </c>
    </row>
    <row r="612" spans="1:13" ht="22.65" customHeight="1" x14ac:dyDescent="0.3">
      <c r="A612" s="57">
        <v>501</v>
      </c>
      <c r="B612" s="20" t="s">
        <v>1362</v>
      </c>
      <c r="C612" s="21" t="s">
        <v>1363</v>
      </c>
      <c r="D612" s="22">
        <v>2732000</v>
      </c>
      <c r="E612" s="45" t="s">
        <v>19</v>
      </c>
      <c r="F612" s="23">
        <v>4006885273207</v>
      </c>
      <c r="G612" s="21" t="s">
        <v>1370</v>
      </c>
      <c r="H612" s="22">
        <v>1</v>
      </c>
      <c r="I612" s="28"/>
      <c r="J612" s="46">
        <v>2.93</v>
      </c>
      <c r="L612" s="71">
        <f t="shared" si="18"/>
        <v>0</v>
      </c>
      <c r="M612" s="54">
        <f t="shared" si="19"/>
        <v>0</v>
      </c>
    </row>
    <row r="613" spans="1:13" ht="22.65" customHeight="1" x14ac:dyDescent="0.3">
      <c r="A613" s="57">
        <v>501</v>
      </c>
      <c r="B613" s="20" t="s">
        <v>1362</v>
      </c>
      <c r="C613" s="21" t="s">
        <v>1363</v>
      </c>
      <c r="D613" s="22">
        <v>2733000</v>
      </c>
      <c r="E613" s="45" t="s">
        <v>19</v>
      </c>
      <c r="F613" s="23">
        <v>4006885273306</v>
      </c>
      <c r="G613" s="21" t="s">
        <v>1372</v>
      </c>
      <c r="H613" s="22">
        <v>1</v>
      </c>
      <c r="I613" s="28"/>
      <c r="J613" s="46">
        <v>3.51</v>
      </c>
      <c r="L613" s="71">
        <f t="shared" si="18"/>
        <v>0</v>
      </c>
      <c r="M613" s="54">
        <f t="shared" si="19"/>
        <v>0</v>
      </c>
    </row>
    <row r="614" spans="1:13" ht="22.65" customHeight="1" x14ac:dyDescent="0.3">
      <c r="A614" s="57">
        <v>605</v>
      </c>
      <c r="B614" s="20" t="s">
        <v>263</v>
      </c>
      <c r="C614" s="21" t="s">
        <v>730</v>
      </c>
      <c r="D614" s="22">
        <v>2738000</v>
      </c>
      <c r="E614" s="45" t="s">
        <v>19</v>
      </c>
      <c r="F614" s="23">
        <v>4006885273801</v>
      </c>
      <c r="G614" s="21" t="s">
        <v>1374</v>
      </c>
      <c r="H614" s="22">
        <v>1</v>
      </c>
      <c r="I614" s="28"/>
      <c r="J614" s="46">
        <v>2.5099999999999998</v>
      </c>
      <c r="L614" s="71">
        <f t="shared" si="18"/>
        <v>0</v>
      </c>
      <c r="M614" s="54">
        <f t="shared" si="19"/>
        <v>0</v>
      </c>
    </row>
    <row r="615" spans="1:13" ht="22.65" customHeight="1" x14ac:dyDescent="0.3">
      <c r="A615" s="57">
        <v>605</v>
      </c>
      <c r="B615" s="20" t="s">
        <v>263</v>
      </c>
      <c r="C615" s="21" t="s">
        <v>730</v>
      </c>
      <c r="D615" s="22">
        <v>2739000</v>
      </c>
      <c r="E615" s="45" t="s">
        <v>19</v>
      </c>
      <c r="F615" s="23">
        <v>4006885273900</v>
      </c>
      <c r="G615" s="21" t="s">
        <v>1376</v>
      </c>
      <c r="H615" s="22">
        <v>1</v>
      </c>
      <c r="I615" s="28"/>
      <c r="J615" s="46">
        <v>6.05</v>
      </c>
      <c r="L615" s="71">
        <f t="shared" si="18"/>
        <v>0</v>
      </c>
      <c r="M615" s="54">
        <f t="shared" si="19"/>
        <v>0</v>
      </c>
    </row>
    <row r="616" spans="1:13" ht="22.65" customHeight="1" x14ac:dyDescent="0.3">
      <c r="A616" s="57">
        <v>605</v>
      </c>
      <c r="B616" s="20" t="s">
        <v>263</v>
      </c>
      <c r="C616" s="21" t="s">
        <v>730</v>
      </c>
      <c r="D616" s="22">
        <v>2740000</v>
      </c>
      <c r="E616" s="45" t="s">
        <v>19</v>
      </c>
      <c r="F616" s="23">
        <v>4006885274006</v>
      </c>
      <c r="G616" s="21" t="s">
        <v>1379</v>
      </c>
      <c r="H616" s="22">
        <v>1</v>
      </c>
      <c r="I616" s="28"/>
      <c r="J616" s="46">
        <v>3.68</v>
      </c>
      <c r="L616" s="71">
        <f t="shared" si="18"/>
        <v>0</v>
      </c>
      <c r="M616" s="54">
        <f t="shared" si="19"/>
        <v>0</v>
      </c>
    </row>
    <row r="617" spans="1:13" ht="22.65" customHeight="1" x14ac:dyDescent="0.3">
      <c r="A617" s="57">
        <v>605</v>
      </c>
      <c r="B617" s="20" t="s">
        <v>263</v>
      </c>
      <c r="C617" s="21" t="s">
        <v>264</v>
      </c>
      <c r="D617" s="22">
        <v>2741000</v>
      </c>
      <c r="E617" s="45" t="s">
        <v>19</v>
      </c>
      <c r="F617" s="23">
        <v>4006885274105</v>
      </c>
      <c r="G617" s="21" t="s">
        <v>1381</v>
      </c>
      <c r="H617" s="22">
        <v>1</v>
      </c>
      <c r="I617" s="28"/>
      <c r="J617" s="46">
        <v>7.83</v>
      </c>
      <c r="L617" s="71">
        <f t="shared" si="18"/>
        <v>0</v>
      </c>
      <c r="M617" s="54">
        <f t="shared" si="19"/>
        <v>0</v>
      </c>
    </row>
    <row r="618" spans="1:13" ht="22.65" customHeight="1" x14ac:dyDescent="0.3">
      <c r="A618" s="57">
        <v>605</v>
      </c>
      <c r="B618" s="20" t="s">
        <v>263</v>
      </c>
      <c r="C618" s="21" t="s">
        <v>1325</v>
      </c>
      <c r="D618" s="22">
        <v>2746000</v>
      </c>
      <c r="E618" s="45" t="s">
        <v>19</v>
      </c>
      <c r="F618" s="23">
        <v>4006885274600</v>
      </c>
      <c r="G618" s="21" t="s">
        <v>1383</v>
      </c>
      <c r="H618" s="22">
        <v>1</v>
      </c>
      <c r="I618" s="28"/>
      <c r="J618" s="46">
        <v>4.51</v>
      </c>
      <c r="L618" s="71">
        <f t="shared" si="18"/>
        <v>0</v>
      </c>
      <c r="M618" s="54">
        <f t="shared" si="19"/>
        <v>0</v>
      </c>
    </row>
    <row r="619" spans="1:13" ht="22.65" customHeight="1" x14ac:dyDescent="0.3">
      <c r="A619" s="57">
        <v>605</v>
      </c>
      <c r="B619" s="20" t="s">
        <v>263</v>
      </c>
      <c r="C619" s="21" t="s">
        <v>1325</v>
      </c>
      <c r="D619" s="22">
        <v>2747000</v>
      </c>
      <c r="E619" s="45" t="s">
        <v>19</v>
      </c>
      <c r="F619" s="23">
        <v>4006885274709</v>
      </c>
      <c r="G619" s="21" t="s">
        <v>1386</v>
      </c>
      <c r="H619" s="22">
        <v>1</v>
      </c>
      <c r="I619" s="28"/>
      <c r="J619" s="46">
        <v>5.16</v>
      </c>
      <c r="L619" s="71">
        <f t="shared" si="18"/>
        <v>0</v>
      </c>
      <c r="M619" s="54">
        <f t="shared" si="19"/>
        <v>0</v>
      </c>
    </row>
    <row r="620" spans="1:13" ht="22.65" customHeight="1" x14ac:dyDescent="0.3">
      <c r="A620" s="57">
        <v>605</v>
      </c>
      <c r="B620" s="20" t="s">
        <v>263</v>
      </c>
      <c r="C620" s="21" t="s">
        <v>1388</v>
      </c>
      <c r="D620" s="22">
        <v>2748000</v>
      </c>
      <c r="E620" s="45" t="s">
        <v>19</v>
      </c>
      <c r="F620" s="23">
        <v>4006885274808</v>
      </c>
      <c r="G620" s="21" t="s">
        <v>1389</v>
      </c>
      <c r="H620" s="22">
        <v>1</v>
      </c>
      <c r="I620" s="28"/>
      <c r="J620" s="46">
        <v>7.22</v>
      </c>
      <c r="L620" s="71">
        <f t="shared" si="18"/>
        <v>0</v>
      </c>
      <c r="M620" s="54">
        <f t="shared" si="19"/>
        <v>0</v>
      </c>
    </row>
    <row r="621" spans="1:13" ht="22.65" customHeight="1" x14ac:dyDescent="0.3">
      <c r="A621" s="53">
        <v>603</v>
      </c>
      <c r="B621" s="47" t="s">
        <v>1362</v>
      </c>
      <c r="C621" s="21" t="s">
        <v>1390</v>
      </c>
      <c r="D621" s="48">
        <v>2751000</v>
      </c>
      <c r="E621" s="49">
        <v>745604</v>
      </c>
      <c r="F621" s="50">
        <v>4006885275102</v>
      </c>
      <c r="G621" s="51" t="s">
        <v>1391</v>
      </c>
      <c r="H621" s="48">
        <v>5</v>
      </c>
      <c r="I621" s="28"/>
      <c r="J621" s="52">
        <v>2.37</v>
      </c>
      <c r="K621" s="77"/>
      <c r="L621" s="89">
        <f t="shared" si="18"/>
        <v>0</v>
      </c>
      <c r="M621" s="90">
        <f t="shared" si="19"/>
        <v>0</v>
      </c>
    </row>
    <row r="622" spans="1:13" ht="22.65" customHeight="1" x14ac:dyDescent="0.3">
      <c r="A622" s="57">
        <v>501</v>
      </c>
      <c r="B622" s="20" t="s">
        <v>1362</v>
      </c>
      <c r="C622" s="21" t="s">
        <v>1390</v>
      </c>
      <c r="D622" s="22">
        <v>2755000</v>
      </c>
      <c r="E622" s="45" t="s">
        <v>19</v>
      </c>
      <c r="F622" s="23">
        <v>4006885275508</v>
      </c>
      <c r="G622" s="21" t="s">
        <v>1393</v>
      </c>
      <c r="H622" s="22">
        <v>5</v>
      </c>
      <c r="I622" s="28"/>
      <c r="J622" s="46">
        <v>3.6</v>
      </c>
      <c r="L622" s="71">
        <f t="shared" si="18"/>
        <v>0</v>
      </c>
      <c r="M622" s="54">
        <f t="shared" si="19"/>
        <v>0</v>
      </c>
    </row>
    <row r="623" spans="1:13" ht="22.65" customHeight="1" x14ac:dyDescent="0.3">
      <c r="A623" s="57">
        <v>605</v>
      </c>
      <c r="B623" s="20" t="s">
        <v>263</v>
      </c>
      <c r="C623" s="21" t="s">
        <v>779</v>
      </c>
      <c r="D623" s="22">
        <v>2764000</v>
      </c>
      <c r="E623" s="45" t="s">
        <v>19</v>
      </c>
      <c r="F623" s="23">
        <v>4006885276406</v>
      </c>
      <c r="G623" s="21" t="s">
        <v>1395</v>
      </c>
      <c r="H623" s="22">
        <v>2</v>
      </c>
      <c r="I623" s="28"/>
      <c r="J623" s="46">
        <v>2.61</v>
      </c>
      <c r="L623" s="71">
        <f t="shared" si="18"/>
        <v>0</v>
      </c>
      <c r="M623" s="54">
        <f t="shared" si="19"/>
        <v>0</v>
      </c>
    </row>
    <row r="624" spans="1:13" ht="22.65" customHeight="1" x14ac:dyDescent="0.3">
      <c r="A624" s="57">
        <v>604</v>
      </c>
      <c r="B624" s="20" t="s">
        <v>40</v>
      </c>
      <c r="C624" s="21" t="s">
        <v>1399</v>
      </c>
      <c r="D624" s="22">
        <v>2778000</v>
      </c>
      <c r="E624" s="45" t="s">
        <v>19</v>
      </c>
      <c r="F624" s="23">
        <v>4006885277809</v>
      </c>
      <c r="G624" s="21" t="s">
        <v>1400</v>
      </c>
      <c r="H624" s="22">
        <v>20</v>
      </c>
      <c r="I624" s="28"/>
      <c r="J624" s="46">
        <v>1.27</v>
      </c>
      <c r="L624" s="71">
        <f t="shared" si="18"/>
        <v>0</v>
      </c>
      <c r="M624" s="54">
        <f t="shared" si="19"/>
        <v>0</v>
      </c>
    </row>
    <row r="625" spans="1:13" ht="22.65" customHeight="1" x14ac:dyDescent="0.3">
      <c r="A625" s="57">
        <v>604</v>
      </c>
      <c r="B625" s="20" t="s">
        <v>40</v>
      </c>
      <c r="C625" s="21" t="s">
        <v>1399</v>
      </c>
      <c r="D625" s="22">
        <v>2779000</v>
      </c>
      <c r="E625" s="45" t="s">
        <v>19</v>
      </c>
      <c r="F625" s="23">
        <v>4006885277908</v>
      </c>
      <c r="G625" s="21" t="s">
        <v>1404</v>
      </c>
      <c r="H625" s="22">
        <v>20</v>
      </c>
      <c r="I625" s="28"/>
      <c r="J625" s="46">
        <v>1.27</v>
      </c>
      <c r="L625" s="71">
        <f t="shared" si="18"/>
        <v>0</v>
      </c>
      <c r="M625" s="54">
        <f t="shared" si="19"/>
        <v>0</v>
      </c>
    </row>
    <row r="626" spans="1:13" ht="22.65" customHeight="1" x14ac:dyDescent="0.3">
      <c r="A626" s="57">
        <v>604</v>
      </c>
      <c r="B626" s="20" t="s">
        <v>40</v>
      </c>
      <c r="C626" s="21" t="s">
        <v>1406</v>
      </c>
      <c r="D626" s="22">
        <v>2840000</v>
      </c>
      <c r="E626" s="45" t="s">
        <v>19</v>
      </c>
      <c r="F626" s="23">
        <v>4006885284005</v>
      </c>
      <c r="G626" s="21" t="s">
        <v>1407</v>
      </c>
      <c r="H626" s="22">
        <v>50</v>
      </c>
      <c r="I626" s="28"/>
      <c r="J626" s="46">
        <v>0.18</v>
      </c>
      <c r="L626" s="71">
        <f t="shared" si="18"/>
        <v>0</v>
      </c>
      <c r="M626" s="54">
        <f t="shared" si="19"/>
        <v>0</v>
      </c>
    </row>
    <row r="627" spans="1:13" ht="22.65" customHeight="1" x14ac:dyDescent="0.3">
      <c r="A627" s="57">
        <v>604</v>
      </c>
      <c r="B627" s="20" t="s">
        <v>40</v>
      </c>
      <c r="C627" s="21" t="s">
        <v>1406</v>
      </c>
      <c r="D627" s="22">
        <v>2841000</v>
      </c>
      <c r="E627" s="45" t="s">
        <v>19</v>
      </c>
      <c r="F627" s="23">
        <v>4006885284104</v>
      </c>
      <c r="G627" s="21" t="s">
        <v>1411</v>
      </c>
      <c r="H627" s="22">
        <v>50</v>
      </c>
      <c r="I627" s="28"/>
      <c r="J627" s="46">
        <v>0.18</v>
      </c>
      <c r="L627" s="71">
        <f t="shared" si="18"/>
        <v>0</v>
      </c>
      <c r="M627" s="54">
        <f t="shared" si="19"/>
        <v>0</v>
      </c>
    </row>
    <row r="628" spans="1:13" ht="22.65" customHeight="1" x14ac:dyDescent="0.3">
      <c r="A628" s="57">
        <v>604</v>
      </c>
      <c r="B628" s="20" t="s">
        <v>40</v>
      </c>
      <c r="C628" s="21" t="s">
        <v>1406</v>
      </c>
      <c r="D628" s="22">
        <v>2842000</v>
      </c>
      <c r="E628" s="45" t="s">
        <v>19</v>
      </c>
      <c r="F628" s="23">
        <v>4006885284203</v>
      </c>
      <c r="G628" s="21" t="s">
        <v>1413</v>
      </c>
      <c r="H628" s="22">
        <v>50</v>
      </c>
      <c r="I628" s="28"/>
      <c r="J628" s="46">
        <v>0.18</v>
      </c>
      <c r="L628" s="71">
        <f t="shared" si="18"/>
        <v>0</v>
      </c>
      <c r="M628" s="54">
        <f t="shared" si="19"/>
        <v>0</v>
      </c>
    </row>
    <row r="629" spans="1:13" ht="22.65" customHeight="1" x14ac:dyDescent="0.3">
      <c r="A629" s="57">
        <v>604</v>
      </c>
      <c r="B629" s="20" t="s">
        <v>40</v>
      </c>
      <c r="C629" s="21" t="s">
        <v>1406</v>
      </c>
      <c r="D629" s="22">
        <v>2843000</v>
      </c>
      <c r="E629" s="45" t="s">
        <v>19</v>
      </c>
      <c r="F629" s="23">
        <v>4006885284302</v>
      </c>
      <c r="G629" s="21" t="s">
        <v>1415</v>
      </c>
      <c r="H629" s="22">
        <v>50</v>
      </c>
      <c r="I629" s="28"/>
      <c r="J629" s="46">
        <v>0.18</v>
      </c>
      <c r="L629" s="71">
        <f t="shared" si="18"/>
        <v>0</v>
      </c>
      <c r="M629" s="54">
        <f t="shared" si="19"/>
        <v>0</v>
      </c>
    </row>
    <row r="630" spans="1:13" ht="22.65" customHeight="1" x14ac:dyDescent="0.3">
      <c r="A630" s="57">
        <v>604</v>
      </c>
      <c r="B630" s="20" t="s">
        <v>40</v>
      </c>
      <c r="C630" s="21" t="s">
        <v>1406</v>
      </c>
      <c r="D630" s="22">
        <v>2844000</v>
      </c>
      <c r="E630" s="45" t="s">
        <v>19</v>
      </c>
      <c r="F630" s="23">
        <v>4006885284401</v>
      </c>
      <c r="G630" s="21" t="s">
        <v>1417</v>
      </c>
      <c r="H630" s="22">
        <v>50</v>
      </c>
      <c r="I630" s="28"/>
      <c r="J630" s="46">
        <v>0.18</v>
      </c>
      <c r="L630" s="71">
        <f t="shared" si="18"/>
        <v>0</v>
      </c>
      <c r="M630" s="54">
        <f t="shared" si="19"/>
        <v>0</v>
      </c>
    </row>
    <row r="631" spans="1:13" ht="22.65" customHeight="1" x14ac:dyDescent="0.3">
      <c r="A631" s="57">
        <v>604</v>
      </c>
      <c r="B631" s="20" t="s">
        <v>40</v>
      </c>
      <c r="C631" s="21" t="s">
        <v>1406</v>
      </c>
      <c r="D631" s="22">
        <v>2845000</v>
      </c>
      <c r="E631" s="45" t="s">
        <v>19</v>
      </c>
      <c r="F631" s="23">
        <v>4006885284500</v>
      </c>
      <c r="G631" s="21" t="s">
        <v>1419</v>
      </c>
      <c r="H631" s="22">
        <v>50</v>
      </c>
      <c r="I631" s="28"/>
      <c r="J631" s="46">
        <v>0.18</v>
      </c>
      <c r="L631" s="71">
        <f t="shared" si="18"/>
        <v>0</v>
      </c>
      <c r="M631" s="54">
        <f t="shared" si="19"/>
        <v>0</v>
      </c>
    </row>
    <row r="632" spans="1:13" ht="22.65" customHeight="1" x14ac:dyDescent="0.3">
      <c r="A632" s="57">
        <v>604</v>
      </c>
      <c r="B632" s="20" t="s">
        <v>40</v>
      </c>
      <c r="C632" s="21" t="s">
        <v>1406</v>
      </c>
      <c r="D632" s="22">
        <v>2846000</v>
      </c>
      <c r="E632" s="45" t="s">
        <v>19</v>
      </c>
      <c r="F632" s="23">
        <v>4006885284609</v>
      </c>
      <c r="G632" s="21" t="s">
        <v>1421</v>
      </c>
      <c r="H632" s="22">
        <v>50</v>
      </c>
      <c r="I632" s="28"/>
      <c r="J632" s="46">
        <v>0.18</v>
      </c>
      <c r="L632" s="71">
        <f t="shared" si="18"/>
        <v>0</v>
      </c>
      <c r="M632" s="54">
        <f t="shared" si="19"/>
        <v>0</v>
      </c>
    </row>
    <row r="633" spans="1:13" ht="22.65" customHeight="1" x14ac:dyDescent="0.3">
      <c r="A633" s="57">
        <v>604</v>
      </c>
      <c r="B633" s="20" t="s">
        <v>40</v>
      </c>
      <c r="C633" s="21" t="s">
        <v>1406</v>
      </c>
      <c r="D633" s="22">
        <v>2848000</v>
      </c>
      <c r="E633" s="45" t="s">
        <v>19</v>
      </c>
      <c r="F633" s="23">
        <v>4006885284807</v>
      </c>
      <c r="G633" s="21" t="s">
        <v>1423</v>
      </c>
      <c r="H633" s="22">
        <v>50</v>
      </c>
      <c r="I633" s="28"/>
      <c r="J633" s="46">
        <v>0.18</v>
      </c>
      <c r="L633" s="71">
        <f t="shared" si="18"/>
        <v>0</v>
      </c>
      <c r="M633" s="54">
        <f t="shared" si="19"/>
        <v>0</v>
      </c>
    </row>
    <row r="634" spans="1:13" ht="22.65" customHeight="1" x14ac:dyDescent="0.3">
      <c r="A634" s="57">
        <v>604</v>
      </c>
      <c r="B634" s="20" t="s">
        <v>40</v>
      </c>
      <c r="C634" s="21" t="s">
        <v>1406</v>
      </c>
      <c r="D634" s="22">
        <v>2849000</v>
      </c>
      <c r="E634" s="45" t="s">
        <v>19</v>
      </c>
      <c r="F634" s="23">
        <v>4006885284906</v>
      </c>
      <c r="G634" s="21" t="s">
        <v>1425</v>
      </c>
      <c r="H634" s="22">
        <v>50</v>
      </c>
      <c r="I634" s="28"/>
      <c r="J634" s="46">
        <v>0.18</v>
      </c>
      <c r="L634" s="71">
        <f t="shared" si="18"/>
        <v>0</v>
      </c>
      <c r="M634" s="54">
        <f t="shared" si="19"/>
        <v>0</v>
      </c>
    </row>
    <row r="635" spans="1:13" ht="22.65" customHeight="1" x14ac:dyDescent="0.3">
      <c r="A635" s="57">
        <v>604</v>
      </c>
      <c r="B635" s="20" t="s">
        <v>40</v>
      </c>
      <c r="C635" s="21" t="s">
        <v>1427</v>
      </c>
      <c r="D635" s="22">
        <v>2850000</v>
      </c>
      <c r="E635" s="45" t="s">
        <v>19</v>
      </c>
      <c r="F635" s="23">
        <v>4006885285002</v>
      </c>
      <c r="G635" s="21" t="s">
        <v>1428</v>
      </c>
      <c r="H635" s="22">
        <v>50</v>
      </c>
      <c r="I635" s="28"/>
      <c r="J635" s="46">
        <v>0.14000000000000001</v>
      </c>
      <c r="L635" s="71">
        <f t="shared" si="18"/>
        <v>0</v>
      </c>
      <c r="M635" s="54">
        <f t="shared" si="19"/>
        <v>0</v>
      </c>
    </row>
    <row r="636" spans="1:13" ht="22.65" customHeight="1" x14ac:dyDescent="0.3">
      <c r="A636" s="57">
        <v>604</v>
      </c>
      <c r="B636" s="20" t="s">
        <v>40</v>
      </c>
      <c r="C636" s="21" t="s">
        <v>1427</v>
      </c>
      <c r="D636" s="22">
        <v>2851000</v>
      </c>
      <c r="E636" s="45" t="s">
        <v>19</v>
      </c>
      <c r="F636" s="23">
        <v>4006885285101</v>
      </c>
      <c r="G636" s="21" t="s">
        <v>1430</v>
      </c>
      <c r="H636" s="22">
        <v>50</v>
      </c>
      <c r="I636" s="28"/>
      <c r="J636" s="46">
        <v>0.14000000000000001</v>
      </c>
      <c r="L636" s="71">
        <f t="shared" si="18"/>
        <v>0</v>
      </c>
      <c r="M636" s="54">
        <f t="shared" si="19"/>
        <v>0</v>
      </c>
    </row>
    <row r="637" spans="1:13" ht="22.65" customHeight="1" x14ac:dyDescent="0.3">
      <c r="A637" s="57">
        <v>604</v>
      </c>
      <c r="B637" s="20" t="s">
        <v>40</v>
      </c>
      <c r="C637" s="21" t="s">
        <v>1427</v>
      </c>
      <c r="D637" s="22">
        <v>2852000</v>
      </c>
      <c r="E637" s="45" t="s">
        <v>19</v>
      </c>
      <c r="F637" s="23">
        <v>4006885285200</v>
      </c>
      <c r="G637" s="21" t="s">
        <v>1431</v>
      </c>
      <c r="H637" s="22">
        <v>50</v>
      </c>
      <c r="I637" s="28"/>
      <c r="J637" s="46">
        <v>0.14000000000000001</v>
      </c>
      <c r="L637" s="71">
        <f t="shared" si="18"/>
        <v>0</v>
      </c>
      <c r="M637" s="54">
        <f t="shared" si="19"/>
        <v>0</v>
      </c>
    </row>
    <row r="638" spans="1:13" ht="22.65" customHeight="1" x14ac:dyDescent="0.3">
      <c r="A638" s="57">
        <v>604</v>
      </c>
      <c r="B638" s="20" t="s">
        <v>40</v>
      </c>
      <c r="C638" s="21" t="s">
        <v>1427</v>
      </c>
      <c r="D638" s="22">
        <v>2853000</v>
      </c>
      <c r="E638" s="45" t="s">
        <v>19</v>
      </c>
      <c r="F638" s="23">
        <v>4006885285309</v>
      </c>
      <c r="G638" s="21" t="s">
        <v>1432</v>
      </c>
      <c r="H638" s="22">
        <v>50</v>
      </c>
      <c r="I638" s="28"/>
      <c r="J638" s="46">
        <v>0.14000000000000001</v>
      </c>
      <c r="L638" s="71">
        <f t="shared" si="18"/>
        <v>0</v>
      </c>
      <c r="M638" s="54">
        <f t="shared" si="19"/>
        <v>0</v>
      </c>
    </row>
    <row r="639" spans="1:13" ht="22.65" customHeight="1" x14ac:dyDescent="0.3">
      <c r="A639" s="57">
        <v>604</v>
      </c>
      <c r="B639" s="20" t="s">
        <v>40</v>
      </c>
      <c r="C639" s="21" t="s">
        <v>1427</v>
      </c>
      <c r="D639" s="22">
        <v>2854000</v>
      </c>
      <c r="E639" s="45" t="s">
        <v>19</v>
      </c>
      <c r="F639" s="23">
        <v>4006885285408</v>
      </c>
      <c r="G639" s="21" t="s">
        <v>1433</v>
      </c>
      <c r="H639" s="22">
        <v>50</v>
      </c>
      <c r="I639" s="28"/>
      <c r="J639" s="46">
        <v>0.14000000000000001</v>
      </c>
      <c r="L639" s="71">
        <f t="shared" si="18"/>
        <v>0</v>
      </c>
      <c r="M639" s="54">
        <f t="shared" si="19"/>
        <v>0</v>
      </c>
    </row>
    <row r="640" spans="1:13" ht="22.65" customHeight="1" x14ac:dyDescent="0.3">
      <c r="A640" s="57">
        <v>604</v>
      </c>
      <c r="B640" s="20" t="s">
        <v>40</v>
      </c>
      <c r="C640" s="21" t="s">
        <v>1427</v>
      </c>
      <c r="D640" s="22">
        <v>2856000</v>
      </c>
      <c r="E640" s="45" t="s">
        <v>19</v>
      </c>
      <c r="F640" s="23">
        <v>4006885285606</v>
      </c>
      <c r="G640" s="21" t="s">
        <v>1434</v>
      </c>
      <c r="H640" s="22">
        <v>50</v>
      </c>
      <c r="I640" s="28"/>
      <c r="J640" s="46">
        <v>0.14000000000000001</v>
      </c>
      <c r="L640" s="71">
        <f t="shared" si="18"/>
        <v>0</v>
      </c>
      <c r="M640" s="54">
        <f t="shared" si="19"/>
        <v>0</v>
      </c>
    </row>
    <row r="641" spans="1:13" ht="22.65" customHeight="1" x14ac:dyDescent="0.3">
      <c r="A641" s="57">
        <v>604</v>
      </c>
      <c r="B641" s="20" t="s">
        <v>40</v>
      </c>
      <c r="C641" s="21" t="s">
        <v>1427</v>
      </c>
      <c r="D641" s="22">
        <v>2858000</v>
      </c>
      <c r="E641" s="45" t="s">
        <v>19</v>
      </c>
      <c r="F641" s="23">
        <v>4006885285804</v>
      </c>
      <c r="G641" s="21" t="s">
        <v>1435</v>
      </c>
      <c r="H641" s="22">
        <v>50</v>
      </c>
      <c r="I641" s="28"/>
      <c r="J641" s="46">
        <v>0.14000000000000001</v>
      </c>
      <c r="L641" s="71">
        <f t="shared" si="18"/>
        <v>0</v>
      </c>
      <c r="M641" s="54">
        <f t="shared" si="19"/>
        <v>0</v>
      </c>
    </row>
    <row r="642" spans="1:13" ht="22.65" customHeight="1" x14ac:dyDescent="0.3">
      <c r="A642" s="57">
        <v>604</v>
      </c>
      <c r="B642" s="20" t="s">
        <v>40</v>
      </c>
      <c r="C642" s="21" t="s">
        <v>1406</v>
      </c>
      <c r="D642" s="22">
        <v>2860000</v>
      </c>
      <c r="E642" s="45" t="s">
        <v>19</v>
      </c>
      <c r="F642" s="23">
        <v>4006885286009</v>
      </c>
      <c r="G642" s="21" t="s">
        <v>1436</v>
      </c>
      <c r="H642" s="22">
        <v>50</v>
      </c>
      <c r="I642" s="28"/>
      <c r="J642" s="46">
        <v>0.39</v>
      </c>
      <c r="L642" s="71">
        <f t="shared" si="18"/>
        <v>0</v>
      </c>
      <c r="M642" s="54">
        <f t="shared" si="19"/>
        <v>0</v>
      </c>
    </row>
    <row r="643" spans="1:13" ht="22.65" customHeight="1" x14ac:dyDescent="0.3">
      <c r="A643" s="57">
        <v>604</v>
      </c>
      <c r="B643" s="20" t="s">
        <v>40</v>
      </c>
      <c r="C643" s="21" t="s">
        <v>1406</v>
      </c>
      <c r="D643" s="22">
        <v>2861000</v>
      </c>
      <c r="E643" s="45" t="s">
        <v>19</v>
      </c>
      <c r="F643" s="23">
        <v>4006885286108</v>
      </c>
      <c r="G643" s="21" t="s">
        <v>1438</v>
      </c>
      <c r="H643" s="22">
        <v>50</v>
      </c>
      <c r="I643" s="28"/>
      <c r="J643" s="46">
        <v>0.39</v>
      </c>
      <c r="L643" s="71">
        <f t="shared" si="18"/>
        <v>0</v>
      </c>
      <c r="M643" s="54">
        <f t="shared" si="19"/>
        <v>0</v>
      </c>
    </row>
    <row r="644" spans="1:13" ht="22.65" customHeight="1" x14ac:dyDescent="0.3">
      <c r="A644" s="57">
        <v>604</v>
      </c>
      <c r="B644" s="20" t="s">
        <v>40</v>
      </c>
      <c r="C644" s="21" t="s">
        <v>1406</v>
      </c>
      <c r="D644" s="22">
        <v>2862000</v>
      </c>
      <c r="E644" s="45" t="s">
        <v>19</v>
      </c>
      <c r="F644" s="23">
        <v>4006885286207</v>
      </c>
      <c r="G644" s="21" t="s">
        <v>1439</v>
      </c>
      <c r="H644" s="22">
        <v>50</v>
      </c>
      <c r="I644" s="28"/>
      <c r="J644" s="46">
        <v>0.39</v>
      </c>
      <c r="L644" s="71">
        <f t="shared" si="18"/>
        <v>0</v>
      </c>
      <c r="M644" s="54">
        <f t="shared" si="19"/>
        <v>0</v>
      </c>
    </row>
    <row r="645" spans="1:13" ht="22.65" customHeight="1" x14ac:dyDescent="0.3">
      <c r="A645" s="57">
        <v>604</v>
      </c>
      <c r="B645" s="20" t="s">
        <v>40</v>
      </c>
      <c r="C645" s="21" t="s">
        <v>1406</v>
      </c>
      <c r="D645" s="22">
        <v>2863000</v>
      </c>
      <c r="E645" s="45" t="s">
        <v>19</v>
      </c>
      <c r="F645" s="23">
        <v>4006885286306</v>
      </c>
      <c r="G645" s="21" t="s">
        <v>1440</v>
      </c>
      <c r="H645" s="22">
        <v>50</v>
      </c>
      <c r="I645" s="28"/>
      <c r="J645" s="46">
        <v>0.39</v>
      </c>
      <c r="L645" s="71">
        <f t="shared" si="18"/>
        <v>0</v>
      </c>
      <c r="M645" s="54">
        <f t="shared" si="19"/>
        <v>0</v>
      </c>
    </row>
    <row r="646" spans="1:13" ht="22.65" customHeight="1" x14ac:dyDescent="0.3">
      <c r="A646" s="57">
        <v>604</v>
      </c>
      <c r="B646" s="20" t="s">
        <v>40</v>
      </c>
      <c r="C646" s="21" t="s">
        <v>1406</v>
      </c>
      <c r="D646" s="22">
        <v>2864000</v>
      </c>
      <c r="E646" s="45" t="s">
        <v>19</v>
      </c>
      <c r="F646" s="23">
        <v>4006885286405</v>
      </c>
      <c r="G646" s="21" t="s">
        <v>1441</v>
      </c>
      <c r="H646" s="22">
        <v>50</v>
      </c>
      <c r="I646" s="28"/>
      <c r="J646" s="46">
        <v>0.39</v>
      </c>
      <c r="L646" s="71">
        <f t="shared" si="18"/>
        <v>0</v>
      </c>
      <c r="M646" s="54">
        <f t="shared" si="19"/>
        <v>0</v>
      </c>
    </row>
    <row r="647" spans="1:13" ht="22.65" customHeight="1" x14ac:dyDescent="0.3">
      <c r="A647" s="57">
        <v>604</v>
      </c>
      <c r="B647" s="20" t="s">
        <v>40</v>
      </c>
      <c r="C647" s="21" t="s">
        <v>1406</v>
      </c>
      <c r="D647" s="22">
        <v>2866000</v>
      </c>
      <c r="E647" s="45" t="s">
        <v>19</v>
      </c>
      <c r="F647" s="23">
        <v>4006885286603</v>
      </c>
      <c r="G647" s="21" t="s">
        <v>1442</v>
      </c>
      <c r="H647" s="22">
        <v>50</v>
      </c>
      <c r="I647" s="28"/>
      <c r="J647" s="46">
        <v>0.39</v>
      </c>
      <c r="L647" s="71">
        <f t="shared" si="18"/>
        <v>0</v>
      </c>
      <c r="M647" s="54">
        <f t="shared" si="19"/>
        <v>0</v>
      </c>
    </row>
    <row r="648" spans="1:13" ht="22.65" customHeight="1" x14ac:dyDescent="0.3">
      <c r="A648" s="57">
        <v>604</v>
      </c>
      <c r="B648" s="20" t="s">
        <v>40</v>
      </c>
      <c r="C648" s="21" t="s">
        <v>1406</v>
      </c>
      <c r="D648" s="22">
        <v>2867000</v>
      </c>
      <c r="E648" s="45" t="s">
        <v>19</v>
      </c>
      <c r="F648" s="23">
        <v>4006885286702</v>
      </c>
      <c r="G648" s="21" t="s">
        <v>1443</v>
      </c>
      <c r="H648" s="22">
        <v>50</v>
      </c>
      <c r="I648" s="28"/>
      <c r="J648" s="46">
        <v>0.39</v>
      </c>
      <c r="L648" s="71">
        <f t="shared" si="18"/>
        <v>0</v>
      </c>
      <c r="M648" s="54">
        <f t="shared" si="19"/>
        <v>0</v>
      </c>
    </row>
    <row r="649" spans="1:13" ht="22.65" customHeight="1" x14ac:dyDescent="0.3">
      <c r="A649" s="57">
        <v>604</v>
      </c>
      <c r="B649" s="20" t="s">
        <v>40</v>
      </c>
      <c r="C649" s="21" t="s">
        <v>1406</v>
      </c>
      <c r="D649" s="22">
        <v>2868000</v>
      </c>
      <c r="E649" s="45" t="s">
        <v>19</v>
      </c>
      <c r="F649" s="23">
        <v>4006885286801</v>
      </c>
      <c r="G649" s="21" t="s">
        <v>1444</v>
      </c>
      <c r="H649" s="22">
        <v>50</v>
      </c>
      <c r="I649" s="28"/>
      <c r="J649" s="46">
        <v>0.39</v>
      </c>
      <c r="L649" s="71">
        <f t="shared" si="18"/>
        <v>0</v>
      </c>
      <c r="M649" s="54">
        <f t="shared" si="19"/>
        <v>0</v>
      </c>
    </row>
    <row r="650" spans="1:13" ht="22.65" customHeight="1" x14ac:dyDescent="0.3">
      <c r="A650" s="57">
        <v>604</v>
      </c>
      <c r="B650" s="20" t="s">
        <v>40</v>
      </c>
      <c r="C650" s="21" t="s">
        <v>1406</v>
      </c>
      <c r="D650" s="22">
        <v>2869000</v>
      </c>
      <c r="E650" s="45" t="s">
        <v>19</v>
      </c>
      <c r="F650" s="23">
        <v>4006885286900</v>
      </c>
      <c r="G650" s="21" t="s">
        <v>1445</v>
      </c>
      <c r="H650" s="22">
        <v>50</v>
      </c>
      <c r="I650" s="28"/>
      <c r="J650" s="46">
        <v>0.39</v>
      </c>
      <c r="L650" s="71">
        <f t="shared" si="18"/>
        <v>0</v>
      </c>
      <c r="M650" s="54">
        <f t="shared" si="19"/>
        <v>0</v>
      </c>
    </row>
    <row r="651" spans="1:13" ht="22.65" customHeight="1" x14ac:dyDescent="0.3">
      <c r="A651" s="57">
        <v>604</v>
      </c>
      <c r="B651" s="20" t="s">
        <v>40</v>
      </c>
      <c r="C651" s="21" t="s">
        <v>1446</v>
      </c>
      <c r="D651" s="22">
        <v>2870000</v>
      </c>
      <c r="E651" s="45" t="s">
        <v>19</v>
      </c>
      <c r="F651" s="23">
        <v>4006885287006</v>
      </c>
      <c r="G651" s="21" t="s">
        <v>1447</v>
      </c>
      <c r="H651" s="22">
        <v>50</v>
      </c>
      <c r="I651" s="28"/>
      <c r="J651" s="46">
        <v>0.31</v>
      </c>
      <c r="L651" s="71">
        <f t="shared" si="18"/>
        <v>0</v>
      </c>
      <c r="M651" s="54">
        <f t="shared" si="19"/>
        <v>0</v>
      </c>
    </row>
    <row r="652" spans="1:13" ht="22.65" customHeight="1" x14ac:dyDescent="0.3">
      <c r="A652" s="57">
        <v>604</v>
      </c>
      <c r="B652" s="20" t="s">
        <v>40</v>
      </c>
      <c r="C652" s="21" t="s">
        <v>1446</v>
      </c>
      <c r="D652" s="22">
        <v>2871000</v>
      </c>
      <c r="E652" s="45" t="s">
        <v>19</v>
      </c>
      <c r="F652" s="23">
        <v>4006885287105</v>
      </c>
      <c r="G652" s="21" t="s">
        <v>1449</v>
      </c>
      <c r="H652" s="22">
        <v>50</v>
      </c>
      <c r="I652" s="28"/>
      <c r="J652" s="46">
        <v>0.31</v>
      </c>
      <c r="L652" s="71">
        <f t="shared" si="18"/>
        <v>0</v>
      </c>
      <c r="M652" s="54">
        <f t="shared" si="19"/>
        <v>0</v>
      </c>
    </row>
    <row r="653" spans="1:13" ht="22.65" customHeight="1" x14ac:dyDescent="0.3">
      <c r="A653" s="57">
        <v>604</v>
      </c>
      <c r="B653" s="20" t="s">
        <v>40</v>
      </c>
      <c r="C653" s="21" t="s">
        <v>1446</v>
      </c>
      <c r="D653" s="22">
        <v>2872000</v>
      </c>
      <c r="E653" s="45" t="s">
        <v>19</v>
      </c>
      <c r="F653" s="23">
        <v>4006885287204</v>
      </c>
      <c r="G653" s="21" t="s">
        <v>1450</v>
      </c>
      <c r="H653" s="22">
        <v>50</v>
      </c>
      <c r="I653" s="28"/>
      <c r="J653" s="46">
        <v>0.31</v>
      </c>
      <c r="L653" s="71">
        <f t="shared" ref="L653:L716" si="20">K653*H653</f>
        <v>0</v>
      </c>
      <c r="M653" s="54">
        <f t="shared" ref="M653:M716" si="21">J653*L653</f>
        <v>0</v>
      </c>
    </row>
    <row r="654" spans="1:13" ht="22.65" customHeight="1" x14ac:dyDescent="0.3">
      <c r="A654" s="57">
        <v>604</v>
      </c>
      <c r="B654" s="20" t="s">
        <v>40</v>
      </c>
      <c r="C654" s="21" t="s">
        <v>1446</v>
      </c>
      <c r="D654" s="22">
        <v>2873000</v>
      </c>
      <c r="E654" s="45" t="s">
        <v>19</v>
      </c>
      <c r="F654" s="23">
        <v>4006885287303</v>
      </c>
      <c r="G654" s="21" t="s">
        <v>1452</v>
      </c>
      <c r="H654" s="22">
        <v>50</v>
      </c>
      <c r="I654" s="28"/>
      <c r="J654" s="46">
        <v>0.31</v>
      </c>
      <c r="L654" s="71">
        <f t="shared" si="20"/>
        <v>0</v>
      </c>
      <c r="M654" s="54">
        <f t="shared" si="21"/>
        <v>0</v>
      </c>
    </row>
    <row r="655" spans="1:13" ht="22.65" customHeight="1" x14ac:dyDescent="0.3">
      <c r="A655" s="57">
        <v>604</v>
      </c>
      <c r="B655" s="20" t="s">
        <v>40</v>
      </c>
      <c r="C655" s="21" t="s">
        <v>1446</v>
      </c>
      <c r="D655" s="22">
        <v>2874000</v>
      </c>
      <c r="E655" s="45" t="s">
        <v>19</v>
      </c>
      <c r="F655" s="23">
        <v>4006885287402</v>
      </c>
      <c r="G655" s="21" t="s">
        <v>1453</v>
      </c>
      <c r="H655" s="22">
        <v>50</v>
      </c>
      <c r="I655" s="28"/>
      <c r="J655" s="46">
        <v>0.31</v>
      </c>
      <c r="L655" s="71">
        <f t="shared" si="20"/>
        <v>0</v>
      </c>
      <c r="M655" s="54">
        <f t="shared" si="21"/>
        <v>0</v>
      </c>
    </row>
    <row r="656" spans="1:13" ht="22.65" customHeight="1" x14ac:dyDescent="0.3">
      <c r="A656" s="57">
        <v>604</v>
      </c>
      <c r="B656" s="20" t="s">
        <v>40</v>
      </c>
      <c r="C656" s="21" t="s">
        <v>1446</v>
      </c>
      <c r="D656" s="22">
        <v>2875000</v>
      </c>
      <c r="E656" s="45" t="s">
        <v>19</v>
      </c>
      <c r="F656" s="23">
        <v>4006885287501</v>
      </c>
      <c r="G656" s="21" t="s">
        <v>1454</v>
      </c>
      <c r="H656" s="22">
        <v>50</v>
      </c>
      <c r="I656" s="28"/>
      <c r="J656" s="46">
        <v>0.31</v>
      </c>
      <c r="L656" s="71">
        <f t="shared" si="20"/>
        <v>0</v>
      </c>
      <c r="M656" s="54">
        <f t="shared" si="21"/>
        <v>0</v>
      </c>
    </row>
    <row r="657" spans="1:13" ht="22.65" customHeight="1" x14ac:dyDescent="0.3">
      <c r="A657" s="57">
        <v>604</v>
      </c>
      <c r="B657" s="20" t="s">
        <v>40</v>
      </c>
      <c r="C657" s="21" t="s">
        <v>1446</v>
      </c>
      <c r="D657" s="22">
        <v>2876000</v>
      </c>
      <c r="E657" s="45" t="s">
        <v>19</v>
      </c>
      <c r="F657" s="23">
        <v>4006885287600</v>
      </c>
      <c r="G657" s="21" t="s">
        <v>1455</v>
      </c>
      <c r="H657" s="22">
        <v>50</v>
      </c>
      <c r="I657" s="28"/>
      <c r="J657" s="46">
        <v>0.31</v>
      </c>
      <c r="L657" s="71">
        <f t="shared" si="20"/>
        <v>0</v>
      </c>
      <c r="M657" s="54">
        <f t="shared" si="21"/>
        <v>0</v>
      </c>
    </row>
    <row r="658" spans="1:13" ht="22.65" customHeight="1" x14ac:dyDescent="0.3">
      <c r="A658" s="57">
        <v>604</v>
      </c>
      <c r="B658" s="20" t="s">
        <v>40</v>
      </c>
      <c r="C658" s="21" t="s">
        <v>1457</v>
      </c>
      <c r="D658" s="22">
        <v>2877000</v>
      </c>
      <c r="E658" s="45" t="s">
        <v>19</v>
      </c>
      <c r="F658" s="23">
        <v>4006885287709</v>
      </c>
      <c r="G658" s="21" t="s">
        <v>1458</v>
      </c>
      <c r="H658" s="22">
        <v>1</v>
      </c>
      <c r="I658" s="28"/>
      <c r="J658" s="46">
        <v>5.8</v>
      </c>
      <c r="L658" s="71">
        <f t="shared" si="20"/>
        <v>0</v>
      </c>
      <c r="M658" s="54">
        <f t="shared" si="21"/>
        <v>0</v>
      </c>
    </row>
    <row r="659" spans="1:13" ht="22.65" customHeight="1" x14ac:dyDescent="0.3">
      <c r="A659" s="57">
        <v>604</v>
      </c>
      <c r="B659" s="20" t="s">
        <v>40</v>
      </c>
      <c r="C659" s="21" t="s">
        <v>1446</v>
      </c>
      <c r="D659" s="22">
        <v>2878000</v>
      </c>
      <c r="E659" s="45" t="s">
        <v>19</v>
      </c>
      <c r="F659" s="23">
        <v>4006885287808</v>
      </c>
      <c r="G659" s="21" t="s">
        <v>1461</v>
      </c>
      <c r="H659" s="22">
        <v>50</v>
      </c>
      <c r="I659" s="28"/>
      <c r="J659" s="46">
        <v>0.31</v>
      </c>
      <c r="L659" s="71">
        <f t="shared" si="20"/>
        <v>0</v>
      </c>
      <c r="M659" s="54">
        <f t="shared" si="21"/>
        <v>0</v>
      </c>
    </row>
    <row r="660" spans="1:13" ht="22.65" customHeight="1" x14ac:dyDescent="0.3">
      <c r="A660" s="57">
        <v>604</v>
      </c>
      <c r="B660" s="20" t="s">
        <v>40</v>
      </c>
      <c r="C660" s="21" t="s">
        <v>1446</v>
      </c>
      <c r="D660" s="22">
        <v>2879000</v>
      </c>
      <c r="E660" s="45" t="s">
        <v>19</v>
      </c>
      <c r="F660" s="23">
        <v>4006885287907</v>
      </c>
      <c r="G660" s="21" t="s">
        <v>1463</v>
      </c>
      <c r="H660" s="22">
        <v>50</v>
      </c>
      <c r="I660" s="28"/>
      <c r="J660" s="46">
        <v>0.31</v>
      </c>
      <c r="L660" s="71">
        <f t="shared" si="20"/>
        <v>0</v>
      </c>
      <c r="M660" s="54">
        <f t="shared" si="21"/>
        <v>0</v>
      </c>
    </row>
    <row r="661" spans="1:13" ht="22.65" customHeight="1" x14ac:dyDescent="0.3">
      <c r="A661" s="57">
        <v>604</v>
      </c>
      <c r="B661" s="20" t="s">
        <v>40</v>
      </c>
      <c r="C661" s="21" t="s">
        <v>1457</v>
      </c>
      <c r="D661" s="22">
        <v>2891000</v>
      </c>
      <c r="E661" s="45" t="s">
        <v>19</v>
      </c>
      <c r="F661" s="23">
        <v>4006885289109</v>
      </c>
      <c r="G661" s="21" t="s">
        <v>1464</v>
      </c>
      <c r="H661" s="22">
        <v>1</v>
      </c>
      <c r="I661" s="28"/>
      <c r="J661" s="46">
        <v>2.84</v>
      </c>
      <c r="L661" s="71">
        <f t="shared" si="20"/>
        <v>0</v>
      </c>
      <c r="M661" s="54">
        <f t="shared" si="21"/>
        <v>0</v>
      </c>
    </row>
    <row r="662" spans="1:13" ht="22.65" customHeight="1" x14ac:dyDescent="0.3">
      <c r="A662" s="57">
        <v>604</v>
      </c>
      <c r="B662" s="20" t="s">
        <v>40</v>
      </c>
      <c r="C662" s="21" t="s">
        <v>1457</v>
      </c>
      <c r="D662" s="22">
        <v>2892000</v>
      </c>
      <c r="E662" s="45" t="s">
        <v>19</v>
      </c>
      <c r="F662" s="23">
        <v>4006885289208</v>
      </c>
      <c r="G662" s="21" t="s">
        <v>1468</v>
      </c>
      <c r="H662" s="22">
        <v>1</v>
      </c>
      <c r="I662" s="28"/>
      <c r="J662" s="46">
        <v>5.24</v>
      </c>
      <c r="L662" s="71">
        <f t="shared" si="20"/>
        <v>0</v>
      </c>
      <c r="M662" s="54">
        <f t="shared" si="21"/>
        <v>0</v>
      </c>
    </row>
    <row r="663" spans="1:13" ht="22.65" customHeight="1" x14ac:dyDescent="0.3">
      <c r="A663" s="57">
        <v>604</v>
      </c>
      <c r="B663" s="20" t="s">
        <v>40</v>
      </c>
      <c r="C663" s="21" t="s">
        <v>1399</v>
      </c>
      <c r="D663" s="22">
        <v>2894000</v>
      </c>
      <c r="E663" s="45" t="s">
        <v>19</v>
      </c>
      <c r="F663" s="23">
        <v>4006885289406</v>
      </c>
      <c r="G663" s="21" t="s">
        <v>1471</v>
      </c>
      <c r="H663" s="22">
        <v>36</v>
      </c>
      <c r="I663" s="28"/>
      <c r="J663" s="46">
        <v>0.75</v>
      </c>
      <c r="L663" s="71">
        <f t="shared" si="20"/>
        <v>0</v>
      </c>
      <c r="M663" s="54">
        <f t="shared" si="21"/>
        <v>0</v>
      </c>
    </row>
    <row r="664" spans="1:13" ht="22.65" customHeight="1" x14ac:dyDescent="0.3">
      <c r="A664" s="57">
        <v>604</v>
      </c>
      <c r="B664" s="20" t="s">
        <v>40</v>
      </c>
      <c r="C664" s="21" t="s">
        <v>1399</v>
      </c>
      <c r="D664" s="22">
        <v>2895000</v>
      </c>
      <c r="E664" s="45" t="s">
        <v>19</v>
      </c>
      <c r="F664" s="23">
        <v>4006885289505</v>
      </c>
      <c r="G664" s="21" t="s">
        <v>1475</v>
      </c>
      <c r="H664" s="22">
        <v>10</v>
      </c>
      <c r="I664" s="28"/>
      <c r="J664" s="46">
        <v>1.56</v>
      </c>
      <c r="L664" s="71">
        <f t="shared" si="20"/>
        <v>0</v>
      </c>
      <c r="M664" s="54">
        <f t="shared" si="21"/>
        <v>0</v>
      </c>
    </row>
    <row r="665" spans="1:13" ht="22.65" customHeight="1" x14ac:dyDescent="0.3">
      <c r="A665" s="57">
        <v>604</v>
      </c>
      <c r="B665" s="20" t="s">
        <v>40</v>
      </c>
      <c r="C665" s="21" t="s">
        <v>1457</v>
      </c>
      <c r="D665" s="22">
        <v>2896000</v>
      </c>
      <c r="E665" s="45" t="s">
        <v>19</v>
      </c>
      <c r="F665" s="23">
        <v>4006885289604</v>
      </c>
      <c r="G665" s="21" t="s">
        <v>1479</v>
      </c>
      <c r="H665" s="22">
        <v>18</v>
      </c>
      <c r="I665" s="28"/>
      <c r="J665" s="46">
        <v>1.58</v>
      </c>
      <c r="L665" s="71">
        <f t="shared" si="20"/>
        <v>0</v>
      </c>
      <c r="M665" s="54">
        <f t="shared" si="21"/>
        <v>0</v>
      </c>
    </row>
    <row r="666" spans="1:13" ht="22.65" customHeight="1" x14ac:dyDescent="0.3">
      <c r="A666" s="57">
        <v>604</v>
      </c>
      <c r="B666" s="20" t="s">
        <v>40</v>
      </c>
      <c r="C666" s="21" t="s">
        <v>1457</v>
      </c>
      <c r="D666" s="22">
        <v>2897000</v>
      </c>
      <c r="E666" s="45" t="s">
        <v>19</v>
      </c>
      <c r="F666" s="23">
        <v>4006885289703</v>
      </c>
      <c r="G666" s="21" t="s">
        <v>1483</v>
      </c>
      <c r="H666" s="22">
        <v>26</v>
      </c>
      <c r="I666" s="28"/>
      <c r="J666" s="46">
        <v>1.41</v>
      </c>
      <c r="L666" s="71">
        <f t="shared" si="20"/>
        <v>0</v>
      </c>
      <c r="M666" s="54">
        <f t="shared" si="21"/>
        <v>0</v>
      </c>
    </row>
    <row r="667" spans="1:13" ht="22.65" customHeight="1" x14ac:dyDescent="0.3">
      <c r="A667" s="53">
        <v>603</v>
      </c>
      <c r="B667" s="47" t="s">
        <v>40</v>
      </c>
      <c r="C667" s="21" t="s">
        <v>1457</v>
      </c>
      <c r="D667" s="48">
        <v>2898000</v>
      </c>
      <c r="E667" s="49">
        <v>745730</v>
      </c>
      <c r="F667" s="50">
        <v>4006885289802</v>
      </c>
      <c r="G667" s="51" t="s">
        <v>1487</v>
      </c>
      <c r="H667" s="48">
        <v>15</v>
      </c>
      <c r="I667" s="28"/>
      <c r="J667" s="52">
        <v>3.95</v>
      </c>
      <c r="K667" s="77"/>
      <c r="L667" s="89">
        <f t="shared" si="20"/>
        <v>0</v>
      </c>
      <c r="M667" s="90">
        <f t="shared" si="21"/>
        <v>0</v>
      </c>
    </row>
    <row r="668" spans="1:13" ht="22.65" customHeight="1" x14ac:dyDescent="0.3">
      <c r="A668" s="57">
        <v>604</v>
      </c>
      <c r="B668" s="20" t="s">
        <v>40</v>
      </c>
      <c r="C668" s="21" t="s">
        <v>1399</v>
      </c>
      <c r="D668" s="22">
        <v>2899000</v>
      </c>
      <c r="E668" s="45" t="s">
        <v>19</v>
      </c>
      <c r="F668" s="23">
        <v>4006885289901</v>
      </c>
      <c r="G668" s="21" t="s">
        <v>1490</v>
      </c>
      <c r="H668" s="22">
        <v>36</v>
      </c>
      <c r="I668" s="28"/>
      <c r="J668" s="46">
        <v>0.77</v>
      </c>
      <c r="L668" s="71">
        <f t="shared" si="20"/>
        <v>0</v>
      </c>
      <c r="M668" s="54">
        <f t="shared" si="21"/>
        <v>0</v>
      </c>
    </row>
    <row r="669" spans="1:13" ht="22.65" customHeight="1" x14ac:dyDescent="0.3">
      <c r="A669" s="53">
        <v>603</v>
      </c>
      <c r="B669" s="47" t="s">
        <v>17</v>
      </c>
      <c r="C669" s="21" t="s">
        <v>1390</v>
      </c>
      <c r="D669" s="48">
        <v>2900000</v>
      </c>
      <c r="E669" s="49">
        <v>745700</v>
      </c>
      <c r="F669" s="50">
        <v>4006885290006</v>
      </c>
      <c r="G669" s="51" t="s">
        <v>1492</v>
      </c>
      <c r="H669" s="48">
        <v>3</v>
      </c>
      <c r="I669" s="28"/>
      <c r="J669" s="52">
        <v>1.68</v>
      </c>
      <c r="K669" s="77"/>
      <c r="L669" s="89">
        <f t="shared" si="20"/>
        <v>0</v>
      </c>
      <c r="M669" s="90">
        <f t="shared" si="21"/>
        <v>0</v>
      </c>
    </row>
    <row r="670" spans="1:13" ht="22.65" customHeight="1" x14ac:dyDescent="0.3">
      <c r="A670" s="57">
        <v>501</v>
      </c>
      <c r="B670" s="20" t="s">
        <v>1362</v>
      </c>
      <c r="C670" s="21" t="s">
        <v>1494</v>
      </c>
      <c r="D670" s="22">
        <v>2905000</v>
      </c>
      <c r="E670" s="45" t="s">
        <v>19</v>
      </c>
      <c r="F670" s="23">
        <v>4006885290501</v>
      </c>
      <c r="G670" s="21" t="s">
        <v>1495</v>
      </c>
      <c r="H670" s="22">
        <v>5</v>
      </c>
      <c r="I670" s="28"/>
      <c r="J670" s="46">
        <v>2.4900000000000002</v>
      </c>
      <c r="L670" s="71">
        <f t="shared" si="20"/>
        <v>0</v>
      </c>
      <c r="M670" s="54">
        <f t="shared" si="21"/>
        <v>0</v>
      </c>
    </row>
    <row r="671" spans="1:13" ht="22.65" customHeight="1" x14ac:dyDescent="0.3">
      <c r="A671" s="53">
        <v>603</v>
      </c>
      <c r="B671" s="47" t="s">
        <v>1362</v>
      </c>
      <c r="C671" s="21" t="s">
        <v>1494</v>
      </c>
      <c r="D671" s="48">
        <v>2906000</v>
      </c>
      <c r="E671" s="49">
        <v>745685</v>
      </c>
      <c r="F671" s="50">
        <v>4006885290600</v>
      </c>
      <c r="G671" s="51" t="s">
        <v>1499</v>
      </c>
      <c r="H671" s="48">
        <v>5</v>
      </c>
      <c r="I671" s="28"/>
      <c r="J671" s="52">
        <v>1.01</v>
      </c>
      <c r="K671" s="77"/>
      <c r="L671" s="89">
        <f t="shared" si="20"/>
        <v>0</v>
      </c>
      <c r="M671" s="90">
        <f t="shared" si="21"/>
        <v>0</v>
      </c>
    </row>
    <row r="672" spans="1:13" ht="22.65" customHeight="1" x14ac:dyDescent="0.3">
      <c r="A672" s="57">
        <v>501</v>
      </c>
      <c r="B672" s="20" t="s">
        <v>1362</v>
      </c>
      <c r="C672" s="21" t="s">
        <v>1494</v>
      </c>
      <c r="D672" s="22">
        <v>2907000</v>
      </c>
      <c r="E672" s="45" t="s">
        <v>19</v>
      </c>
      <c r="F672" s="23">
        <v>4006885290709</v>
      </c>
      <c r="G672" s="21" t="s">
        <v>1500</v>
      </c>
      <c r="H672" s="22">
        <v>5</v>
      </c>
      <c r="I672" s="28"/>
      <c r="J672" s="46">
        <v>2.4900000000000002</v>
      </c>
      <c r="L672" s="71">
        <f t="shared" si="20"/>
        <v>0</v>
      </c>
      <c r="M672" s="54">
        <f t="shared" si="21"/>
        <v>0</v>
      </c>
    </row>
    <row r="673" spans="1:13" ht="22.65" customHeight="1" x14ac:dyDescent="0.3">
      <c r="A673" s="53">
        <v>603</v>
      </c>
      <c r="B673" s="47" t="s">
        <v>1362</v>
      </c>
      <c r="C673" s="21" t="s">
        <v>1494</v>
      </c>
      <c r="D673" s="48">
        <v>2908000</v>
      </c>
      <c r="E673" s="49">
        <v>745686</v>
      </c>
      <c r="F673" s="50">
        <v>4006885290808</v>
      </c>
      <c r="G673" s="51" t="s">
        <v>1503</v>
      </c>
      <c r="H673" s="48">
        <v>5</v>
      </c>
      <c r="I673" s="28"/>
      <c r="J673" s="52">
        <v>1.01</v>
      </c>
      <c r="K673" s="77"/>
      <c r="L673" s="89">
        <f t="shared" si="20"/>
        <v>0</v>
      </c>
      <c r="M673" s="90">
        <f t="shared" si="21"/>
        <v>0</v>
      </c>
    </row>
    <row r="674" spans="1:13" ht="22.65" customHeight="1" x14ac:dyDescent="0.3">
      <c r="A674" s="57">
        <v>501</v>
      </c>
      <c r="B674" s="20" t="s">
        <v>1362</v>
      </c>
      <c r="C674" s="21" t="s">
        <v>1494</v>
      </c>
      <c r="D674" s="22">
        <v>2909000</v>
      </c>
      <c r="E674" s="45" t="s">
        <v>19</v>
      </c>
      <c r="F674" s="23">
        <v>4006885290907</v>
      </c>
      <c r="G674" s="21" t="s">
        <v>1504</v>
      </c>
      <c r="H674" s="22">
        <v>5</v>
      </c>
      <c r="I674" s="28"/>
      <c r="J674" s="46">
        <v>2.4900000000000002</v>
      </c>
      <c r="L674" s="71">
        <f t="shared" si="20"/>
        <v>0</v>
      </c>
      <c r="M674" s="54">
        <f t="shared" si="21"/>
        <v>0</v>
      </c>
    </row>
    <row r="675" spans="1:13" ht="22.65" customHeight="1" x14ac:dyDescent="0.3">
      <c r="A675" s="53">
        <v>603</v>
      </c>
      <c r="B675" s="47" t="s">
        <v>1362</v>
      </c>
      <c r="C675" s="21" t="s">
        <v>1494</v>
      </c>
      <c r="D675" s="48">
        <v>2910000</v>
      </c>
      <c r="E675" s="49">
        <v>745687</v>
      </c>
      <c r="F675" s="50">
        <v>4006885291003</v>
      </c>
      <c r="G675" s="51" t="s">
        <v>1507</v>
      </c>
      <c r="H675" s="48">
        <v>5</v>
      </c>
      <c r="I675" s="28"/>
      <c r="J675" s="52">
        <v>1.01</v>
      </c>
      <c r="K675" s="77"/>
      <c r="L675" s="89">
        <f t="shared" si="20"/>
        <v>0</v>
      </c>
      <c r="M675" s="90">
        <f t="shared" si="21"/>
        <v>0</v>
      </c>
    </row>
    <row r="676" spans="1:13" ht="22.65" customHeight="1" x14ac:dyDescent="0.3">
      <c r="A676" s="57">
        <v>501</v>
      </c>
      <c r="B676" s="20" t="s">
        <v>1362</v>
      </c>
      <c r="C676" s="21" t="s">
        <v>1508</v>
      </c>
      <c r="D676" s="22">
        <v>2911000</v>
      </c>
      <c r="E676" s="45" t="s">
        <v>19</v>
      </c>
      <c r="F676" s="23">
        <v>4006885291102</v>
      </c>
      <c r="G676" s="21" t="s">
        <v>1509</v>
      </c>
      <c r="H676" s="22">
        <v>5</v>
      </c>
      <c r="I676" s="28"/>
      <c r="J676" s="46">
        <v>1.03</v>
      </c>
      <c r="L676" s="71">
        <f t="shared" si="20"/>
        <v>0</v>
      </c>
      <c r="M676" s="54">
        <f t="shared" si="21"/>
        <v>0</v>
      </c>
    </row>
    <row r="677" spans="1:13" ht="22.65" customHeight="1" x14ac:dyDescent="0.3">
      <c r="A677" s="57">
        <v>501</v>
      </c>
      <c r="B677" s="20" t="s">
        <v>1362</v>
      </c>
      <c r="C677" s="21" t="s">
        <v>1508</v>
      </c>
      <c r="D677" s="22">
        <v>2912000</v>
      </c>
      <c r="E677" s="45" t="s">
        <v>19</v>
      </c>
      <c r="F677" s="23">
        <v>4006885291201</v>
      </c>
      <c r="G677" s="21" t="s">
        <v>1512</v>
      </c>
      <c r="H677" s="22">
        <v>5</v>
      </c>
      <c r="I677" s="28"/>
      <c r="J677" s="46">
        <v>1.1599999999999999</v>
      </c>
      <c r="L677" s="71">
        <f t="shared" si="20"/>
        <v>0</v>
      </c>
      <c r="M677" s="54">
        <f t="shared" si="21"/>
        <v>0</v>
      </c>
    </row>
    <row r="678" spans="1:13" ht="22.65" customHeight="1" x14ac:dyDescent="0.3">
      <c r="A678" s="57">
        <v>501</v>
      </c>
      <c r="B678" s="20" t="s">
        <v>1362</v>
      </c>
      <c r="C678" s="21" t="s">
        <v>1508</v>
      </c>
      <c r="D678" s="22">
        <v>2913000</v>
      </c>
      <c r="E678" s="45" t="s">
        <v>19</v>
      </c>
      <c r="F678" s="23">
        <v>4006885291300</v>
      </c>
      <c r="G678" s="21" t="s">
        <v>1514</v>
      </c>
      <c r="H678" s="22">
        <v>5</v>
      </c>
      <c r="I678" s="28"/>
      <c r="J678" s="46">
        <v>1.27</v>
      </c>
      <c r="L678" s="71">
        <f t="shared" si="20"/>
        <v>0</v>
      </c>
      <c r="M678" s="54">
        <f t="shared" si="21"/>
        <v>0</v>
      </c>
    </row>
    <row r="679" spans="1:13" ht="22.65" customHeight="1" x14ac:dyDescent="0.3">
      <c r="A679" s="57">
        <v>501</v>
      </c>
      <c r="B679" s="20" t="s">
        <v>1362</v>
      </c>
      <c r="C679" s="21" t="s">
        <v>1494</v>
      </c>
      <c r="D679" s="22">
        <v>2916000</v>
      </c>
      <c r="E679" s="45" t="s">
        <v>19</v>
      </c>
      <c r="F679" s="23">
        <v>4006885291607</v>
      </c>
      <c r="G679" s="21" t="s">
        <v>1516</v>
      </c>
      <c r="H679" s="22">
        <v>5</v>
      </c>
      <c r="I679" s="28"/>
      <c r="J679" s="46">
        <v>3.19</v>
      </c>
      <c r="L679" s="71">
        <f t="shared" si="20"/>
        <v>0</v>
      </c>
      <c r="M679" s="54">
        <f t="shared" si="21"/>
        <v>0</v>
      </c>
    </row>
    <row r="680" spans="1:13" ht="22.65" customHeight="1" x14ac:dyDescent="0.3">
      <c r="A680" s="57">
        <v>501</v>
      </c>
      <c r="B680" s="20" t="s">
        <v>1362</v>
      </c>
      <c r="C680" s="21" t="s">
        <v>1494</v>
      </c>
      <c r="D680" s="22">
        <v>2917000</v>
      </c>
      <c r="E680" s="45" t="s">
        <v>19</v>
      </c>
      <c r="F680" s="23">
        <v>4006885291706</v>
      </c>
      <c r="G680" s="21" t="s">
        <v>1519</v>
      </c>
      <c r="H680" s="22">
        <v>5</v>
      </c>
      <c r="I680" s="28"/>
      <c r="J680" s="46">
        <v>3.69</v>
      </c>
      <c r="L680" s="71">
        <f t="shared" si="20"/>
        <v>0</v>
      </c>
      <c r="M680" s="54">
        <f t="shared" si="21"/>
        <v>0</v>
      </c>
    </row>
    <row r="681" spans="1:13" ht="22.65" customHeight="1" x14ac:dyDescent="0.3">
      <c r="A681" s="57">
        <v>501</v>
      </c>
      <c r="B681" s="20" t="s">
        <v>1362</v>
      </c>
      <c r="C681" s="21" t="s">
        <v>1494</v>
      </c>
      <c r="D681" s="22">
        <v>2918000</v>
      </c>
      <c r="E681" s="45" t="s">
        <v>19</v>
      </c>
      <c r="F681" s="23">
        <v>4006885291805</v>
      </c>
      <c r="G681" s="21" t="s">
        <v>1522</v>
      </c>
      <c r="H681" s="22">
        <v>5</v>
      </c>
      <c r="I681" s="28"/>
      <c r="J681" s="46">
        <v>4.08</v>
      </c>
      <c r="L681" s="71">
        <f t="shared" si="20"/>
        <v>0</v>
      </c>
      <c r="M681" s="54">
        <f t="shared" si="21"/>
        <v>0</v>
      </c>
    </row>
    <row r="682" spans="1:13" ht="22.65" customHeight="1" x14ac:dyDescent="0.3">
      <c r="A682" s="57">
        <v>503</v>
      </c>
      <c r="B682" s="20" t="s">
        <v>1525</v>
      </c>
      <c r="C682" s="21" t="s">
        <v>1526</v>
      </c>
      <c r="D682" s="22">
        <v>2920000</v>
      </c>
      <c r="E682" s="45" t="s">
        <v>19</v>
      </c>
      <c r="F682" s="23">
        <v>4006885292000</v>
      </c>
      <c r="G682" s="21" t="s">
        <v>1527</v>
      </c>
      <c r="H682" s="22">
        <v>1</v>
      </c>
      <c r="I682" s="28"/>
      <c r="J682" s="46">
        <v>49.22</v>
      </c>
      <c r="L682" s="71">
        <f t="shared" si="20"/>
        <v>0</v>
      </c>
      <c r="M682" s="54">
        <f t="shared" si="21"/>
        <v>0</v>
      </c>
    </row>
    <row r="683" spans="1:13" ht="22.65" customHeight="1" x14ac:dyDescent="0.3">
      <c r="A683" s="57">
        <v>503</v>
      </c>
      <c r="B683" s="20" t="s">
        <v>1525</v>
      </c>
      <c r="C683" s="21" t="s">
        <v>1530</v>
      </c>
      <c r="D683" s="22">
        <v>2921000</v>
      </c>
      <c r="E683" s="45" t="s">
        <v>19</v>
      </c>
      <c r="F683" s="23">
        <v>4006885292109</v>
      </c>
      <c r="G683" s="21" t="s">
        <v>1531</v>
      </c>
      <c r="H683" s="22">
        <v>5</v>
      </c>
      <c r="I683" s="28"/>
      <c r="J683" s="46">
        <v>2.97</v>
      </c>
      <c r="L683" s="71">
        <f t="shared" si="20"/>
        <v>0</v>
      </c>
      <c r="M683" s="54">
        <f t="shared" si="21"/>
        <v>0</v>
      </c>
    </row>
    <row r="684" spans="1:13" ht="22.65" customHeight="1" x14ac:dyDescent="0.3">
      <c r="A684" s="57">
        <v>503</v>
      </c>
      <c r="B684" s="20" t="s">
        <v>1525</v>
      </c>
      <c r="C684" s="21" t="s">
        <v>1530</v>
      </c>
      <c r="D684" s="22">
        <v>2922000</v>
      </c>
      <c r="E684" s="45" t="s">
        <v>19</v>
      </c>
      <c r="F684" s="23">
        <v>4006885292208</v>
      </c>
      <c r="G684" s="21" t="s">
        <v>1535</v>
      </c>
      <c r="H684" s="22">
        <v>5</v>
      </c>
      <c r="I684" s="28"/>
      <c r="J684" s="46">
        <v>2.97</v>
      </c>
      <c r="L684" s="71">
        <f t="shared" si="20"/>
        <v>0</v>
      </c>
      <c r="M684" s="54">
        <f t="shared" si="21"/>
        <v>0</v>
      </c>
    </row>
    <row r="685" spans="1:13" ht="22.65" customHeight="1" x14ac:dyDescent="0.3">
      <c r="A685" s="57">
        <v>503</v>
      </c>
      <c r="B685" s="20" t="s">
        <v>1525</v>
      </c>
      <c r="C685" s="21" t="s">
        <v>1530</v>
      </c>
      <c r="D685" s="22">
        <v>2923000</v>
      </c>
      <c r="E685" s="45" t="s">
        <v>19</v>
      </c>
      <c r="F685" s="23">
        <v>4006885292307</v>
      </c>
      <c r="G685" s="21" t="s">
        <v>1538</v>
      </c>
      <c r="H685" s="22">
        <v>5</v>
      </c>
      <c r="I685" s="28"/>
      <c r="J685" s="46">
        <v>3.17</v>
      </c>
      <c r="L685" s="71">
        <f t="shared" si="20"/>
        <v>0</v>
      </c>
      <c r="M685" s="54">
        <f t="shared" si="21"/>
        <v>0</v>
      </c>
    </row>
    <row r="686" spans="1:13" ht="22.65" customHeight="1" x14ac:dyDescent="0.3">
      <c r="A686" s="57">
        <v>504</v>
      </c>
      <c r="B686" s="20" t="s">
        <v>1541</v>
      </c>
      <c r="C686" s="21" t="s">
        <v>1542</v>
      </c>
      <c r="D686" s="22">
        <v>2928000</v>
      </c>
      <c r="E686" s="45" t="s">
        <v>19</v>
      </c>
      <c r="F686" s="23">
        <v>4006885292802</v>
      </c>
      <c r="G686" s="21" t="s">
        <v>1543</v>
      </c>
      <c r="H686" s="22">
        <v>1</v>
      </c>
      <c r="I686" s="28"/>
      <c r="J686" s="46">
        <v>3.16</v>
      </c>
      <c r="L686" s="71">
        <f t="shared" si="20"/>
        <v>0</v>
      </c>
      <c r="M686" s="54">
        <f t="shared" si="21"/>
        <v>0</v>
      </c>
    </row>
    <row r="687" spans="1:13" ht="22.65" customHeight="1" x14ac:dyDescent="0.3">
      <c r="A687" s="57">
        <v>504</v>
      </c>
      <c r="B687" s="20" t="s">
        <v>1541</v>
      </c>
      <c r="C687" s="21" t="s">
        <v>1547</v>
      </c>
      <c r="D687" s="22">
        <v>2933000</v>
      </c>
      <c r="E687" s="45" t="s">
        <v>19</v>
      </c>
      <c r="F687" s="23">
        <v>4006885293304</v>
      </c>
      <c r="G687" s="21" t="s">
        <v>1548</v>
      </c>
      <c r="H687" s="22">
        <v>1</v>
      </c>
      <c r="I687" s="28"/>
      <c r="J687" s="46">
        <v>8.11</v>
      </c>
      <c r="L687" s="71">
        <f t="shared" si="20"/>
        <v>0</v>
      </c>
      <c r="M687" s="54">
        <f t="shared" si="21"/>
        <v>0</v>
      </c>
    </row>
    <row r="688" spans="1:13" ht="22.65" customHeight="1" x14ac:dyDescent="0.3">
      <c r="A688" s="57">
        <v>504</v>
      </c>
      <c r="B688" s="20" t="s">
        <v>1541</v>
      </c>
      <c r="C688" s="21" t="s">
        <v>1494</v>
      </c>
      <c r="D688" s="22">
        <v>2939000</v>
      </c>
      <c r="E688" s="45" t="s">
        <v>19</v>
      </c>
      <c r="F688" s="23">
        <v>4006885293908</v>
      </c>
      <c r="G688" s="21" t="s">
        <v>1550</v>
      </c>
      <c r="H688" s="22">
        <v>5</v>
      </c>
      <c r="I688" s="28"/>
      <c r="J688" s="46">
        <v>1.05</v>
      </c>
      <c r="L688" s="71">
        <f t="shared" si="20"/>
        <v>0</v>
      </c>
      <c r="M688" s="54">
        <f t="shared" si="21"/>
        <v>0</v>
      </c>
    </row>
    <row r="689" spans="1:14" ht="22.65" customHeight="1" x14ac:dyDescent="0.3">
      <c r="A689" s="57">
        <v>505</v>
      </c>
      <c r="B689" s="20" t="s">
        <v>1553</v>
      </c>
      <c r="C689" s="21" t="s">
        <v>1542</v>
      </c>
      <c r="D689" s="22">
        <v>2940000</v>
      </c>
      <c r="E689" s="45" t="s">
        <v>19</v>
      </c>
      <c r="F689" s="23">
        <v>4006885294004</v>
      </c>
      <c r="G689" s="21" t="s">
        <v>1554</v>
      </c>
      <c r="H689" s="22">
        <v>5</v>
      </c>
      <c r="I689" s="28"/>
      <c r="J689" s="46">
        <v>1.56</v>
      </c>
      <c r="L689" s="71">
        <f t="shared" si="20"/>
        <v>0</v>
      </c>
      <c r="M689" s="54">
        <f t="shared" si="21"/>
        <v>0</v>
      </c>
    </row>
    <row r="690" spans="1:14" ht="22.65" customHeight="1" x14ac:dyDescent="0.3">
      <c r="A690" s="57">
        <v>505</v>
      </c>
      <c r="B690" s="20" t="s">
        <v>1553</v>
      </c>
      <c r="C690" s="21" t="s">
        <v>1542</v>
      </c>
      <c r="D690" s="22">
        <v>2941000</v>
      </c>
      <c r="E690" s="45" t="s">
        <v>19</v>
      </c>
      <c r="F690" s="23">
        <v>4006885294103</v>
      </c>
      <c r="G690" s="21" t="s">
        <v>1558</v>
      </c>
      <c r="H690" s="22">
        <v>5</v>
      </c>
      <c r="I690" s="28"/>
      <c r="J690" s="46">
        <v>1.56</v>
      </c>
      <c r="L690" s="71">
        <f t="shared" si="20"/>
        <v>0</v>
      </c>
      <c r="M690" s="54">
        <f t="shared" si="21"/>
        <v>0</v>
      </c>
    </row>
    <row r="691" spans="1:14" ht="22.65" customHeight="1" x14ac:dyDescent="0.3">
      <c r="A691" s="57">
        <v>505</v>
      </c>
      <c r="B691" s="20" t="s">
        <v>1553</v>
      </c>
      <c r="C691" s="21" t="s">
        <v>1542</v>
      </c>
      <c r="D691" s="22">
        <v>2942000</v>
      </c>
      <c r="E691" s="45" t="s">
        <v>19</v>
      </c>
      <c r="F691" s="23">
        <v>4006885294202</v>
      </c>
      <c r="G691" s="21" t="s">
        <v>1561</v>
      </c>
      <c r="H691" s="22">
        <v>5</v>
      </c>
      <c r="I691" s="28"/>
      <c r="J691" s="46">
        <v>1.56</v>
      </c>
      <c r="L691" s="71">
        <f t="shared" si="20"/>
        <v>0</v>
      </c>
      <c r="M691" s="54">
        <f t="shared" si="21"/>
        <v>0</v>
      </c>
    </row>
    <row r="692" spans="1:14" ht="22.65" customHeight="1" x14ac:dyDescent="0.3">
      <c r="A692" s="57">
        <v>505</v>
      </c>
      <c r="B692" s="20" t="s">
        <v>1553</v>
      </c>
      <c r="C692" s="21" t="s">
        <v>1542</v>
      </c>
      <c r="D692" s="22">
        <v>2943000</v>
      </c>
      <c r="E692" s="45" t="s">
        <v>19</v>
      </c>
      <c r="F692" s="23">
        <v>4006885294301</v>
      </c>
      <c r="G692" s="21" t="s">
        <v>1564</v>
      </c>
      <c r="H692" s="22">
        <v>5</v>
      </c>
      <c r="I692" s="28"/>
      <c r="J692" s="46">
        <v>1.56</v>
      </c>
      <c r="L692" s="71">
        <f t="shared" si="20"/>
        <v>0</v>
      </c>
      <c r="M692" s="54">
        <f t="shared" si="21"/>
        <v>0</v>
      </c>
    </row>
    <row r="693" spans="1:14" ht="22.65" customHeight="1" x14ac:dyDescent="0.3">
      <c r="A693" s="57">
        <v>505</v>
      </c>
      <c r="B693" s="20" t="s">
        <v>1553</v>
      </c>
      <c r="C693" s="21" t="s">
        <v>1542</v>
      </c>
      <c r="D693" s="22">
        <v>2944000</v>
      </c>
      <c r="E693" s="45" t="s">
        <v>19</v>
      </c>
      <c r="F693" s="23">
        <v>4006885294400</v>
      </c>
      <c r="G693" s="21" t="s">
        <v>1567</v>
      </c>
      <c r="H693" s="22">
        <v>5</v>
      </c>
      <c r="I693" s="28"/>
      <c r="J693" s="46">
        <v>1.56</v>
      </c>
      <c r="L693" s="71">
        <f t="shared" si="20"/>
        <v>0</v>
      </c>
      <c r="M693" s="54">
        <f t="shared" si="21"/>
        <v>0</v>
      </c>
    </row>
    <row r="694" spans="1:14" ht="22.65" customHeight="1" x14ac:dyDescent="0.3">
      <c r="A694" s="57">
        <v>505</v>
      </c>
      <c r="B694" s="20" t="s">
        <v>1553</v>
      </c>
      <c r="C694" s="21" t="s">
        <v>1542</v>
      </c>
      <c r="D694" s="22">
        <v>2945000</v>
      </c>
      <c r="E694" s="45" t="s">
        <v>19</v>
      </c>
      <c r="F694" s="23">
        <v>4006885294509</v>
      </c>
      <c r="G694" s="21" t="s">
        <v>1570</v>
      </c>
      <c r="H694" s="22">
        <v>5</v>
      </c>
      <c r="I694" s="28"/>
      <c r="J694" s="46">
        <v>1.56</v>
      </c>
      <c r="L694" s="71">
        <f t="shared" si="20"/>
        <v>0</v>
      </c>
      <c r="M694" s="54">
        <f t="shared" si="21"/>
        <v>0</v>
      </c>
    </row>
    <row r="695" spans="1:14" ht="22.65" customHeight="1" x14ac:dyDescent="0.3">
      <c r="A695" s="57">
        <v>604</v>
      </c>
      <c r="B695" s="20" t="s">
        <v>40</v>
      </c>
      <c r="C695" s="21" t="s">
        <v>1427</v>
      </c>
      <c r="D695" s="22">
        <v>2960000</v>
      </c>
      <c r="E695" s="45" t="s">
        <v>19</v>
      </c>
      <c r="F695" s="23">
        <v>4006885296008</v>
      </c>
      <c r="G695" s="21" t="s">
        <v>1573</v>
      </c>
      <c r="H695" s="22">
        <v>3</v>
      </c>
      <c r="I695" s="28"/>
      <c r="J695" s="46">
        <v>1.85</v>
      </c>
      <c r="L695" s="71">
        <f t="shared" si="20"/>
        <v>0</v>
      </c>
      <c r="M695" s="54">
        <f t="shared" si="21"/>
        <v>0</v>
      </c>
    </row>
    <row r="696" spans="1:14" ht="22.65" customHeight="1" x14ac:dyDescent="0.3">
      <c r="A696" s="57">
        <v>604</v>
      </c>
      <c r="B696" s="20" t="s">
        <v>40</v>
      </c>
      <c r="C696" s="21" t="s">
        <v>1427</v>
      </c>
      <c r="D696" s="22">
        <v>2961000</v>
      </c>
      <c r="E696" s="45" t="s">
        <v>19</v>
      </c>
      <c r="F696" s="23">
        <v>4006885296107</v>
      </c>
      <c r="G696" s="21" t="s">
        <v>1576</v>
      </c>
      <c r="H696" s="22">
        <v>3</v>
      </c>
      <c r="I696" s="28"/>
      <c r="J696" s="46">
        <v>1.85</v>
      </c>
      <c r="L696" s="71">
        <f t="shared" si="20"/>
        <v>0</v>
      </c>
      <c r="M696" s="54">
        <f t="shared" si="21"/>
        <v>0</v>
      </c>
    </row>
    <row r="697" spans="1:14" s="30" customFormat="1" ht="22.65" customHeight="1" x14ac:dyDescent="0.3">
      <c r="A697" s="57">
        <v>604</v>
      </c>
      <c r="B697" s="20" t="s">
        <v>40</v>
      </c>
      <c r="C697" s="21" t="s">
        <v>1427</v>
      </c>
      <c r="D697" s="22">
        <v>2962000</v>
      </c>
      <c r="E697" s="45" t="s">
        <v>19</v>
      </c>
      <c r="F697" s="23">
        <v>4006885296206</v>
      </c>
      <c r="G697" s="21" t="s">
        <v>1578</v>
      </c>
      <c r="H697" s="22">
        <v>3</v>
      </c>
      <c r="I697" s="28"/>
      <c r="J697" s="46">
        <v>1.85</v>
      </c>
      <c r="K697" s="76"/>
      <c r="L697" s="71">
        <f t="shared" si="20"/>
        <v>0</v>
      </c>
      <c r="M697" s="54">
        <f t="shared" si="21"/>
        <v>0</v>
      </c>
      <c r="N697"/>
    </row>
    <row r="698" spans="1:14" ht="22.65" customHeight="1" x14ac:dyDescent="0.3">
      <c r="A698" s="57">
        <v>603</v>
      </c>
      <c r="B698" s="20" t="s">
        <v>24</v>
      </c>
      <c r="C698" s="21" t="s">
        <v>1580</v>
      </c>
      <c r="D698" s="22">
        <v>2963000</v>
      </c>
      <c r="E698" s="45" t="s">
        <v>19</v>
      </c>
      <c r="F698" s="23">
        <v>4006885296305</v>
      </c>
      <c r="G698" s="21" t="s">
        <v>1581</v>
      </c>
      <c r="H698" s="22">
        <v>3</v>
      </c>
      <c r="I698" s="28"/>
      <c r="J698" s="46">
        <v>11.47</v>
      </c>
      <c r="L698" s="71">
        <f t="shared" si="20"/>
        <v>0</v>
      </c>
      <c r="M698" s="54">
        <f t="shared" si="21"/>
        <v>0</v>
      </c>
    </row>
    <row r="699" spans="1:14" s="30" customFormat="1" ht="22.65" customHeight="1" x14ac:dyDescent="0.3">
      <c r="A699" s="57">
        <v>603</v>
      </c>
      <c r="B699" s="20" t="s">
        <v>24</v>
      </c>
      <c r="C699" s="21" t="s">
        <v>1580</v>
      </c>
      <c r="D699" s="22">
        <v>2964000</v>
      </c>
      <c r="E699" s="45" t="s">
        <v>19</v>
      </c>
      <c r="F699" s="23">
        <v>4006885296404</v>
      </c>
      <c r="G699" s="21" t="s">
        <v>1583</v>
      </c>
      <c r="H699" s="22">
        <v>3</v>
      </c>
      <c r="I699" s="28"/>
      <c r="J699" s="46">
        <v>11.47</v>
      </c>
      <c r="K699" s="76"/>
      <c r="L699" s="71">
        <f t="shared" si="20"/>
        <v>0</v>
      </c>
      <c r="M699" s="54">
        <f t="shared" si="21"/>
        <v>0</v>
      </c>
      <c r="N699"/>
    </row>
    <row r="700" spans="1:14" ht="22.65" customHeight="1" x14ac:dyDescent="0.3">
      <c r="A700" s="57">
        <v>603</v>
      </c>
      <c r="B700" s="20" t="s">
        <v>24</v>
      </c>
      <c r="C700" s="21" t="s">
        <v>1585</v>
      </c>
      <c r="D700" s="22">
        <v>2965000</v>
      </c>
      <c r="E700" s="45" t="s">
        <v>19</v>
      </c>
      <c r="F700" s="23">
        <v>4006885296503</v>
      </c>
      <c r="G700" s="21" t="s">
        <v>1586</v>
      </c>
      <c r="H700" s="22">
        <v>3</v>
      </c>
      <c r="I700" s="28"/>
      <c r="J700" s="46">
        <v>7.04</v>
      </c>
      <c r="L700" s="71">
        <f t="shared" si="20"/>
        <v>0</v>
      </c>
      <c r="M700" s="54">
        <f t="shared" si="21"/>
        <v>0</v>
      </c>
    </row>
    <row r="701" spans="1:14" s="30" customFormat="1" ht="22.65" customHeight="1" x14ac:dyDescent="0.3">
      <c r="A701" s="57">
        <v>603</v>
      </c>
      <c r="B701" s="20" t="s">
        <v>24</v>
      </c>
      <c r="C701" s="21" t="s">
        <v>1588</v>
      </c>
      <c r="D701" s="22">
        <v>2969000</v>
      </c>
      <c r="E701" s="45" t="s">
        <v>19</v>
      </c>
      <c r="F701" s="23">
        <v>4006885296909</v>
      </c>
      <c r="G701" s="21" t="s">
        <v>1589</v>
      </c>
      <c r="H701" s="22">
        <v>3</v>
      </c>
      <c r="I701" s="28"/>
      <c r="J701" s="46">
        <v>9.92</v>
      </c>
      <c r="K701" s="76"/>
      <c r="L701" s="71">
        <f t="shared" si="20"/>
        <v>0</v>
      </c>
      <c r="M701" s="54">
        <f t="shared" si="21"/>
        <v>0</v>
      </c>
      <c r="N701"/>
    </row>
    <row r="702" spans="1:14" ht="22.65" customHeight="1" x14ac:dyDescent="0.3">
      <c r="A702" s="57">
        <v>603</v>
      </c>
      <c r="B702" s="20" t="s">
        <v>24</v>
      </c>
      <c r="C702" s="21" t="s">
        <v>1588</v>
      </c>
      <c r="D702" s="22">
        <v>2974000</v>
      </c>
      <c r="E702" s="45" t="s">
        <v>19</v>
      </c>
      <c r="F702" s="23">
        <v>4006885297401</v>
      </c>
      <c r="G702" s="21" t="s">
        <v>1591</v>
      </c>
      <c r="H702" s="22">
        <v>3</v>
      </c>
      <c r="I702" s="28"/>
      <c r="J702" s="46">
        <v>9.23</v>
      </c>
      <c r="L702" s="71">
        <f t="shared" si="20"/>
        <v>0</v>
      </c>
      <c r="M702" s="54">
        <f t="shared" si="21"/>
        <v>0</v>
      </c>
    </row>
    <row r="703" spans="1:14" ht="22.65" customHeight="1" x14ac:dyDescent="0.3">
      <c r="A703" s="53">
        <v>603</v>
      </c>
      <c r="B703" s="47" t="s">
        <v>24</v>
      </c>
      <c r="C703" s="21" t="s">
        <v>107</v>
      </c>
      <c r="D703" s="48">
        <v>2975000</v>
      </c>
      <c r="E703" s="49">
        <v>741206</v>
      </c>
      <c r="F703" s="50">
        <v>4006885297500</v>
      </c>
      <c r="G703" s="51" t="s">
        <v>1593</v>
      </c>
      <c r="H703" s="48">
        <v>3</v>
      </c>
      <c r="I703" s="28"/>
      <c r="J703" s="52">
        <v>10.26</v>
      </c>
      <c r="K703" s="77"/>
      <c r="L703" s="89">
        <f t="shared" si="20"/>
        <v>0</v>
      </c>
      <c r="M703" s="90">
        <f t="shared" si="21"/>
        <v>0</v>
      </c>
    </row>
    <row r="704" spans="1:14" ht="22.65" customHeight="1" x14ac:dyDescent="0.3">
      <c r="A704" s="57">
        <v>603</v>
      </c>
      <c r="B704" s="20" t="s">
        <v>24</v>
      </c>
      <c r="C704" s="21" t="s">
        <v>107</v>
      </c>
      <c r="D704" s="22">
        <v>2976000</v>
      </c>
      <c r="E704" s="45" t="s">
        <v>19</v>
      </c>
      <c r="F704" s="23">
        <v>4006885297609</v>
      </c>
      <c r="G704" s="21" t="s">
        <v>1595</v>
      </c>
      <c r="H704" s="22">
        <v>3</v>
      </c>
      <c r="I704" s="28"/>
      <c r="J704" s="46">
        <v>5.22</v>
      </c>
      <c r="L704" s="71">
        <f t="shared" si="20"/>
        <v>0</v>
      </c>
      <c r="M704" s="54">
        <f t="shared" si="21"/>
        <v>0</v>
      </c>
    </row>
    <row r="705" spans="1:13" ht="22.65" customHeight="1" x14ac:dyDescent="0.3">
      <c r="A705" s="57">
        <v>603</v>
      </c>
      <c r="B705" s="20" t="s">
        <v>24</v>
      </c>
      <c r="C705" s="21" t="s">
        <v>107</v>
      </c>
      <c r="D705" s="22">
        <v>2977000</v>
      </c>
      <c r="E705" s="45" t="s">
        <v>19</v>
      </c>
      <c r="F705" s="23">
        <v>4006885297708</v>
      </c>
      <c r="G705" s="21" t="s">
        <v>1597</v>
      </c>
      <c r="H705" s="22">
        <v>3</v>
      </c>
      <c r="I705" s="28"/>
      <c r="J705" s="46">
        <v>5.22</v>
      </c>
      <c r="L705" s="71">
        <f t="shared" si="20"/>
        <v>0</v>
      </c>
      <c r="M705" s="54">
        <f t="shared" si="21"/>
        <v>0</v>
      </c>
    </row>
    <row r="706" spans="1:13" ht="22.65" customHeight="1" x14ac:dyDescent="0.3">
      <c r="A706" s="53">
        <v>603</v>
      </c>
      <c r="B706" s="47" t="s">
        <v>24</v>
      </c>
      <c r="C706" s="21" t="s">
        <v>107</v>
      </c>
      <c r="D706" s="48">
        <v>2978000</v>
      </c>
      <c r="E706" s="49">
        <v>745590</v>
      </c>
      <c r="F706" s="50">
        <v>4006885297807</v>
      </c>
      <c r="G706" s="51" t="s">
        <v>1599</v>
      </c>
      <c r="H706" s="48">
        <v>3</v>
      </c>
      <c r="I706" s="28"/>
      <c r="J706" s="52">
        <v>5.27</v>
      </c>
      <c r="K706" s="77"/>
      <c r="L706" s="89">
        <f t="shared" si="20"/>
        <v>0</v>
      </c>
      <c r="M706" s="90">
        <f t="shared" si="21"/>
        <v>0</v>
      </c>
    </row>
    <row r="707" spans="1:13" ht="22.65" customHeight="1" x14ac:dyDescent="0.3">
      <c r="A707" s="57">
        <v>603</v>
      </c>
      <c r="B707" s="20" t="s">
        <v>24</v>
      </c>
      <c r="C707" s="21" t="s">
        <v>107</v>
      </c>
      <c r="D707" s="22">
        <v>2979000</v>
      </c>
      <c r="E707" s="45" t="s">
        <v>19</v>
      </c>
      <c r="F707" s="23">
        <v>4006885297906</v>
      </c>
      <c r="G707" s="21" t="s">
        <v>1601</v>
      </c>
      <c r="H707" s="22">
        <v>3</v>
      </c>
      <c r="I707" s="28"/>
      <c r="J707" s="46">
        <v>5.77</v>
      </c>
      <c r="L707" s="71">
        <f t="shared" si="20"/>
        <v>0</v>
      </c>
      <c r="M707" s="54">
        <f t="shared" si="21"/>
        <v>0</v>
      </c>
    </row>
    <row r="708" spans="1:13" ht="22.65" customHeight="1" x14ac:dyDescent="0.3">
      <c r="A708" s="57">
        <v>603</v>
      </c>
      <c r="B708" s="20" t="s">
        <v>24</v>
      </c>
      <c r="C708" s="21" t="s">
        <v>289</v>
      </c>
      <c r="D708" s="22">
        <v>2981000</v>
      </c>
      <c r="E708" s="45" t="s">
        <v>19</v>
      </c>
      <c r="F708" s="23">
        <v>4006885298101</v>
      </c>
      <c r="G708" s="21" t="s">
        <v>1603</v>
      </c>
      <c r="H708" s="22">
        <v>3</v>
      </c>
      <c r="I708" s="28"/>
      <c r="J708" s="46">
        <v>6.14</v>
      </c>
      <c r="L708" s="71">
        <f t="shared" si="20"/>
        <v>0</v>
      </c>
      <c r="M708" s="54">
        <f t="shared" si="21"/>
        <v>0</v>
      </c>
    </row>
    <row r="709" spans="1:13" ht="22.65" customHeight="1" x14ac:dyDescent="0.3">
      <c r="A709" s="57">
        <v>603</v>
      </c>
      <c r="B709" s="20" t="s">
        <v>24</v>
      </c>
      <c r="C709" s="21" t="s">
        <v>1606</v>
      </c>
      <c r="D709" s="22">
        <v>2982000</v>
      </c>
      <c r="E709" s="45" t="s">
        <v>19</v>
      </c>
      <c r="F709" s="23">
        <v>4006885298200</v>
      </c>
      <c r="G709" s="21" t="s">
        <v>1607</v>
      </c>
      <c r="H709" s="22">
        <v>3</v>
      </c>
      <c r="I709" s="28"/>
      <c r="J709" s="46">
        <v>5.65</v>
      </c>
      <c r="L709" s="71">
        <f t="shared" si="20"/>
        <v>0</v>
      </c>
      <c r="M709" s="54">
        <f t="shared" si="21"/>
        <v>0</v>
      </c>
    </row>
    <row r="710" spans="1:13" ht="22.65" customHeight="1" x14ac:dyDescent="0.3">
      <c r="A710" s="57">
        <v>603</v>
      </c>
      <c r="B710" s="20" t="s">
        <v>24</v>
      </c>
      <c r="C710" s="21" t="s">
        <v>289</v>
      </c>
      <c r="D710" s="22">
        <v>2983000</v>
      </c>
      <c r="E710" s="45" t="s">
        <v>19</v>
      </c>
      <c r="F710" s="23">
        <v>4006885298309</v>
      </c>
      <c r="G710" s="21" t="s">
        <v>1609</v>
      </c>
      <c r="H710" s="22">
        <v>3</v>
      </c>
      <c r="I710" s="28"/>
      <c r="J710" s="46">
        <v>5.78</v>
      </c>
      <c r="L710" s="71">
        <f t="shared" si="20"/>
        <v>0</v>
      </c>
      <c r="M710" s="54">
        <f t="shared" si="21"/>
        <v>0</v>
      </c>
    </row>
    <row r="711" spans="1:13" ht="22.65" customHeight="1" x14ac:dyDescent="0.3">
      <c r="A711" s="57">
        <v>603</v>
      </c>
      <c r="B711" s="20" t="s">
        <v>24</v>
      </c>
      <c r="C711" s="21" t="s">
        <v>289</v>
      </c>
      <c r="D711" s="22">
        <v>2984000</v>
      </c>
      <c r="E711" s="45" t="s">
        <v>19</v>
      </c>
      <c r="F711" s="23">
        <v>4006885298408</v>
      </c>
      <c r="G711" s="21" t="s">
        <v>1611</v>
      </c>
      <c r="H711" s="22">
        <v>3</v>
      </c>
      <c r="I711" s="28"/>
      <c r="J711" s="46">
        <v>7.28</v>
      </c>
      <c r="L711" s="71">
        <f t="shared" si="20"/>
        <v>0</v>
      </c>
      <c r="M711" s="54">
        <f t="shared" si="21"/>
        <v>0</v>
      </c>
    </row>
    <row r="712" spans="1:13" ht="22.65" customHeight="1" x14ac:dyDescent="0.3">
      <c r="A712" s="57">
        <v>603</v>
      </c>
      <c r="B712" s="20" t="s">
        <v>24</v>
      </c>
      <c r="C712" s="21" t="s">
        <v>289</v>
      </c>
      <c r="D712" s="22">
        <v>2985000</v>
      </c>
      <c r="E712" s="45" t="s">
        <v>19</v>
      </c>
      <c r="F712" s="23">
        <v>4006885298507</v>
      </c>
      <c r="G712" s="21" t="s">
        <v>1613</v>
      </c>
      <c r="H712" s="22">
        <v>3</v>
      </c>
      <c r="I712" s="28"/>
      <c r="J712" s="46">
        <v>8.85</v>
      </c>
      <c r="L712" s="71">
        <f t="shared" si="20"/>
        <v>0</v>
      </c>
      <c r="M712" s="54">
        <f t="shared" si="21"/>
        <v>0</v>
      </c>
    </row>
    <row r="713" spans="1:13" ht="22.65" customHeight="1" x14ac:dyDescent="0.3">
      <c r="A713" s="57">
        <v>408</v>
      </c>
      <c r="B713" s="20" t="s">
        <v>1615</v>
      </c>
      <c r="C713" s="21" t="s">
        <v>1616</v>
      </c>
      <c r="D713" s="22">
        <v>3008000</v>
      </c>
      <c r="E713" s="45" t="s">
        <v>19</v>
      </c>
      <c r="F713" s="23">
        <v>4006885300804</v>
      </c>
      <c r="G713" s="21" t="s">
        <v>1617</v>
      </c>
      <c r="H713" s="22">
        <v>3</v>
      </c>
      <c r="I713" s="28"/>
      <c r="J713" s="46">
        <v>3.14</v>
      </c>
      <c r="L713" s="71">
        <f t="shared" si="20"/>
        <v>0</v>
      </c>
      <c r="M713" s="54">
        <f t="shared" si="21"/>
        <v>0</v>
      </c>
    </row>
    <row r="714" spans="1:13" ht="22.65" customHeight="1" x14ac:dyDescent="0.3">
      <c r="A714" s="57">
        <v>408</v>
      </c>
      <c r="B714" s="20" t="s">
        <v>1615</v>
      </c>
      <c r="C714" s="21" t="s">
        <v>1616</v>
      </c>
      <c r="D714" s="22">
        <v>3009000</v>
      </c>
      <c r="E714" s="45" t="s">
        <v>19</v>
      </c>
      <c r="F714" s="23">
        <v>4006885300903</v>
      </c>
      <c r="G714" s="21" t="s">
        <v>1621</v>
      </c>
      <c r="H714" s="22">
        <v>3</v>
      </c>
      <c r="I714" s="28"/>
      <c r="J714" s="46">
        <v>5</v>
      </c>
      <c r="L714" s="71">
        <f t="shared" si="20"/>
        <v>0</v>
      </c>
      <c r="M714" s="54">
        <f t="shared" si="21"/>
        <v>0</v>
      </c>
    </row>
    <row r="715" spans="1:13" ht="22.65" customHeight="1" x14ac:dyDescent="0.3">
      <c r="A715" s="57">
        <v>404</v>
      </c>
      <c r="B715" s="20" t="s">
        <v>1625</v>
      </c>
      <c r="C715" s="21" t="s">
        <v>1626</v>
      </c>
      <c r="D715" s="22">
        <v>3010000</v>
      </c>
      <c r="E715" s="45" t="s">
        <v>19</v>
      </c>
      <c r="F715" s="23">
        <v>4006885301009</v>
      </c>
      <c r="G715" s="21" t="s">
        <v>1627</v>
      </c>
      <c r="H715" s="22">
        <v>35</v>
      </c>
      <c r="I715" s="28"/>
      <c r="J715" s="46">
        <v>1.22</v>
      </c>
      <c r="L715" s="71">
        <f t="shared" si="20"/>
        <v>0</v>
      </c>
      <c r="M715" s="54">
        <f t="shared" si="21"/>
        <v>0</v>
      </c>
    </row>
    <row r="716" spans="1:13" ht="22.65" customHeight="1" x14ac:dyDescent="0.3">
      <c r="A716" s="57">
        <v>405</v>
      </c>
      <c r="B716" s="20" t="s">
        <v>1630</v>
      </c>
      <c r="C716" s="21" t="s">
        <v>1631</v>
      </c>
      <c r="D716" s="22">
        <v>3016000</v>
      </c>
      <c r="E716" s="45" t="s">
        <v>19</v>
      </c>
      <c r="F716" s="23">
        <v>4006885301603</v>
      </c>
      <c r="G716" s="21" t="s">
        <v>1632</v>
      </c>
      <c r="H716" s="22">
        <v>3</v>
      </c>
      <c r="I716" s="28"/>
      <c r="J716" s="46">
        <v>2.63</v>
      </c>
      <c r="L716" s="71">
        <f t="shared" si="20"/>
        <v>0</v>
      </c>
      <c r="M716" s="54">
        <f t="shared" si="21"/>
        <v>0</v>
      </c>
    </row>
    <row r="717" spans="1:13" ht="22.65" customHeight="1" x14ac:dyDescent="0.3">
      <c r="A717" s="57">
        <v>401</v>
      </c>
      <c r="B717" s="20" t="s">
        <v>1635</v>
      </c>
      <c r="C717" s="21" t="s">
        <v>1636</v>
      </c>
      <c r="D717" s="22">
        <v>3020000</v>
      </c>
      <c r="E717" s="45" t="s">
        <v>19</v>
      </c>
      <c r="F717" s="23">
        <v>4006885302006</v>
      </c>
      <c r="G717" s="21" t="s">
        <v>1637</v>
      </c>
      <c r="H717" s="22">
        <v>1</v>
      </c>
      <c r="I717" s="28"/>
      <c r="J717" s="46">
        <v>10.89</v>
      </c>
      <c r="L717" s="71">
        <f t="shared" ref="L717:L780" si="22">K717*H717</f>
        <v>0</v>
      </c>
      <c r="M717" s="54">
        <f t="shared" ref="M717:M780" si="23">J717*L717</f>
        <v>0</v>
      </c>
    </row>
    <row r="718" spans="1:13" ht="22.65" customHeight="1" x14ac:dyDescent="0.3">
      <c r="A718" s="57">
        <v>401</v>
      </c>
      <c r="B718" s="20" t="s">
        <v>1635</v>
      </c>
      <c r="C718" s="21" t="s">
        <v>1636</v>
      </c>
      <c r="D718" s="22">
        <v>3021000</v>
      </c>
      <c r="E718" s="45" t="s">
        <v>19</v>
      </c>
      <c r="F718" s="23">
        <v>4006885302105</v>
      </c>
      <c r="G718" s="21" t="s">
        <v>1641</v>
      </c>
      <c r="H718" s="22">
        <v>1</v>
      </c>
      <c r="I718" s="28"/>
      <c r="J718" s="46">
        <v>12.09</v>
      </c>
      <c r="L718" s="71">
        <f t="shared" si="22"/>
        <v>0</v>
      </c>
      <c r="M718" s="54">
        <f t="shared" si="23"/>
        <v>0</v>
      </c>
    </row>
    <row r="719" spans="1:13" ht="22.65" customHeight="1" x14ac:dyDescent="0.3">
      <c r="A719" s="57">
        <v>401</v>
      </c>
      <c r="B719" s="20" t="s">
        <v>1635</v>
      </c>
      <c r="C719" s="21" t="s">
        <v>1636</v>
      </c>
      <c r="D719" s="22">
        <v>3023000</v>
      </c>
      <c r="E719" s="45" t="s">
        <v>19</v>
      </c>
      <c r="F719" s="23">
        <v>4006885302303</v>
      </c>
      <c r="G719" s="21" t="s">
        <v>1644</v>
      </c>
      <c r="H719" s="22">
        <v>1</v>
      </c>
      <c r="I719" s="28"/>
      <c r="J719" s="46">
        <v>13.88</v>
      </c>
      <c r="L719" s="71">
        <f t="shared" si="22"/>
        <v>0</v>
      </c>
      <c r="M719" s="54">
        <f t="shared" si="23"/>
        <v>0</v>
      </c>
    </row>
    <row r="720" spans="1:13" ht="22.65" customHeight="1" x14ac:dyDescent="0.3">
      <c r="A720" s="57">
        <v>401</v>
      </c>
      <c r="B720" s="20" t="s">
        <v>1635</v>
      </c>
      <c r="C720" s="21" t="s">
        <v>1636</v>
      </c>
      <c r="D720" s="22">
        <v>3030000</v>
      </c>
      <c r="E720" s="45" t="s">
        <v>19</v>
      </c>
      <c r="F720" s="23">
        <v>4006885303003</v>
      </c>
      <c r="G720" s="21" t="s">
        <v>1647</v>
      </c>
      <c r="H720" s="22">
        <v>1</v>
      </c>
      <c r="I720" s="28"/>
      <c r="J720" s="46">
        <v>16.36</v>
      </c>
      <c r="L720" s="71">
        <f t="shared" si="22"/>
        <v>0</v>
      </c>
      <c r="M720" s="54">
        <f t="shared" si="23"/>
        <v>0</v>
      </c>
    </row>
    <row r="721" spans="1:13" ht="22.65" customHeight="1" x14ac:dyDescent="0.3">
      <c r="A721" s="57">
        <v>401</v>
      </c>
      <c r="B721" s="20" t="s">
        <v>1635</v>
      </c>
      <c r="C721" s="21" t="s">
        <v>1636</v>
      </c>
      <c r="D721" s="22">
        <v>3031000</v>
      </c>
      <c r="E721" s="45" t="s">
        <v>19</v>
      </c>
      <c r="F721" s="23">
        <v>4006885303102</v>
      </c>
      <c r="G721" s="21" t="s">
        <v>1651</v>
      </c>
      <c r="H721" s="22">
        <v>1</v>
      </c>
      <c r="I721" s="28"/>
      <c r="J721" s="46">
        <v>20.14</v>
      </c>
      <c r="L721" s="71">
        <f t="shared" si="22"/>
        <v>0</v>
      </c>
      <c r="M721" s="54">
        <f t="shared" si="23"/>
        <v>0</v>
      </c>
    </row>
    <row r="722" spans="1:13" ht="22.65" customHeight="1" x14ac:dyDescent="0.3">
      <c r="A722" s="57">
        <v>401</v>
      </c>
      <c r="B722" s="20" t="s">
        <v>1635</v>
      </c>
      <c r="C722" s="21" t="s">
        <v>1636</v>
      </c>
      <c r="D722" s="22">
        <v>3032000</v>
      </c>
      <c r="E722" s="45" t="s">
        <v>19</v>
      </c>
      <c r="F722" s="23">
        <v>4006885303201</v>
      </c>
      <c r="G722" s="21" t="s">
        <v>1654</v>
      </c>
      <c r="H722" s="22">
        <v>1</v>
      </c>
      <c r="I722" s="28"/>
      <c r="J722" s="46">
        <v>20.27</v>
      </c>
      <c r="L722" s="71">
        <f t="shared" si="22"/>
        <v>0</v>
      </c>
      <c r="M722" s="54">
        <f t="shared" si="23"/>
        <v>0</v>
      </c>
    </row>
    <row r="723" spans="1:13" ht="22.65" customHeight="1" x14ac:dyDescent="0.3">
      <c r="A723" s="57">
        <v>401</v>
      </c>
      <c r="B723" s="20" t="s">
        <v>1635</v>
      </c>
      <c r="C723" s="21" t="s">
        <v>1636</v>
      </c>
      <c r="D723" s="22">
        <v>3033000</v>
      </c>
      <c r="E723" s="45" t="s">
        <v>19</v>
      </c>
      <c r="F723" s="23">
        <v>4006885303300</v>
      </c>
      <c r="G723" s="21" t="s">
        <v>1657</v>
      </c>
      <c r="H723" s="22">
        <v>1</v>
      </c>
      <c r="I723" s="28"/>
      <c r="J723" s="46">
        <v>23.2</v>
      </c>
      <c r="L723" s="71">
        <f t="shared" si="22"/>
        <v>0</v>
      </c>
      <c r="M723" s="54">
        <f t="shared" si="23"/>
        <v>0</v>
      </c>
    </row>
    <row r="724" spans="1:13" ht="22.65" customHeight="1" x14ac:dyDescent="0.3">
      <c r="A724" s="57">
        <v>401</v>
      </c>
      <c r="B724" s="20" t="s">
        <v>1635</v>
      </c>
      <c r="C724" s="21" t="s">
        <v>1636</v>
      </c>
      <c r="D724" s="22">
        <v>3034000</v>
      </c>
      <c r="E724" s="45" t="s">
        <v>19</v>
      </c>
      <c r="F724" s="23">
        <v>4006885303409</v>
      </c>
      <c r="G724" s="21" t="s">
        <v>1660</v>
      </c>
      <c r="H724" s="22">
        <v>1</v>
      </c>
      <c r="I724" s="28"/>
      <c r="J724" s="46">
        <v>25.21</v>
      </c>
      <c r="L724" s="71">
        <f t="shared" si="22"/>
        <v>0</v>
      </c>
      <c r="M724" s="54">
        <f t="shared" si="23"/>
        <v>0</v>
      </c>
    </row>
    <row r="725" spans="1:13" ht="22.65" customHeight="1" x14ac:dyDescent="0.3">
      <c r="A725" s="57">
        <v>411</v>
      </c>
      <c r="B725" s="20" t="s">
        <v>1663</v>
      </c>
      <c r="C725" s="21" t="s">
        <v>1636</v>
      </c>
      <c r="D725" s="22">
        <v>3036000</v>
      </c>
      <c r="E725" s="45" t="s">
        <v>19</v>
      </c>
      <c r="F725" s="23">
        <v>4006885303607</v>
      </c>
      <c r="G725" s="21" t="s">
        <v>1664</v>
      </c>
      <c r="H725" s="22">
        <v>1</v>
      </c>
      <c r="I725" s="28"/>
      <c r="J725" s="46">
        <v>15.12</v>
      </c>
      <c r="L725" s="71">
        <f t="shared" si="22"/>
        <v>0</v>
      </c>
      <c r="M725" s="54">
        <f t="shared" si="23"/>
        <v>0</v>
      </c>
    </row>
    <row r="726" spans="1:13" ht="22.65" customHeight="1" x14ac:dyDescent="0.3">
      <c r="A726" s="57">
        <v>411</v>
      </c>
      <c r="B726" s="20" t="s">
        <v>1663</v>
      </c>
      <c r="C726" s="21" t="s">
        <v>1667</v>
      </c>
      <c r="D726" s="22">
        <v>3037000</v>
      </c>
      <c r="E726" s="45" t="s">
        <v>19</v>
      </c>
      <c r="F726" s="23">
        <v>4006885303706</v>
      </c>
      <c r="G726" s="21" t="s">
        <v>1668</v>
      </c>
      <c r="H726" s="22">
        <v>1</v>
      </c>
      <c r="I726" s="28"/>
      <c r="J726" s="46">
        <v>8.07</v>
      </c>
      <c r="L726" s="71">
        <f t="shared" si="22"/>
        <v>0</v>
      </c>
      <c r="M726" s="54">
        <f t="shared" si="23"/>
        <v>0</v>
      </c>
    </row>
    <row r="727" spans="1:13" ht="22.65" customHeight="1" x14ac:dyDescent="0.3">
      <c r="A727" s="57">
        <v>401</v>
      </c>
      <c r="B727" s="20" t="s">
        <v>1635</v>
      </c>
      <c r="C727" s="21" t="s">
        <v>1636</v>
      </c>
      <c r="D727" s="22">
        <v>3038000</v>
      </c>
      <c r="E727" s="45" t="s">
        <v>19</v>
      </c>
      <c r="F727" s="23">
        <v>4006885303805</v>
      </c>
      <c r="G727" s="21" t="s">
        <v>1670</v>
      </c>
      <c r="H727" s="22">
        <v>1</v>
      </c>
      <c r="I727" s="28"/>
      <c r="J727" s="46">
        <v>8.07</v>
      </c>
      <c r="L727" s="71">
        <f t="shared" si="22"/>
        <v>0</v>
      </c>
      <c r="M727" s="54">
        <f t="shared" si="23"/>
        <v>0</v>
      </c>
    </row>
    <row r="728" spans="1:13" ht="22.65" customHeight="1" x14ac:dyDescent="0.3">
      <c r="A728" s="57">
        <v>410</v>
      </c>
      <c r="B728" s="20" t="s">
        <v>1672</v>
      </c>
      <c r="C728" s="21" t="s">
        <v>1673</v>
      </c>
      <c r="D728" s="22">
        <v>3051000</v>
      </c>
      <c r="E728" s="45" t="s">
        <v>19</v>
      </c>
      <c r="F728" s="23">
        <v>4006885305106</v>
      </c>
      <c r="G728" s="21" t="s">
        <v>1674</v>
      </c>
      <c r="H728" s="22">
        <v>1</v>
      </c>
      <c r="I728" s="28"/>
      <c r="J728" s="46">
        <v>6.02</v>
      </c>
      <c r="L728" s="71">
        <f t="shared" si="22"/>
        <v>0</v>
      </c>
      <c r="M728" s="54">
        <f t="shared" si="23"/>
        <v>0</v>
      </c>
    </row>
    <row r="729" spans="1:13" ht="22.65" customHeight="1" x14ac:dyDescent="0.3">
      <c r="A729" s="57">
        <v>403</v>
      </c>
      <c r="B729" s="20" t="s">
        <v>1676</v>
      </c>
      <c r="C729" s="21" t="s">
        <v>1667</v>
      </c>
      <c r="D729" s="22">
        <v>3057000</v>
      </c>
      <c r="E729" s="45" t="s">
        <v>19</v>
      </c>
      <c r="F729" s="23">
        <v>4006885305700</v>
      </c>
      <c r="G729" s="21" t="s">
        <v>1677</v>
      </c>
      <c r="H729" s="22">
        <v>4</v>
      </c>
      <c r="I729" s="28"/>
      <c r="J729" s="46">
        <v>6.34</v>
      </c>
      <c r="L729" s="71">
        <f t="shared" si="22"/>
        <v>0</v>
      </c>
      <c r="M729" s="54">
        <f t="shared" si="23"/>
        <v>0</v>
      </c>
    </row>
    <row r="730" spans="1:13" ht="22.65" customHeight="1" x14ac:dyDescent="0.3">
      <c r="A730" s="57">
        <v>403</v>
      </c>
      <c r="B730" s="20" t="s">
        <v>1676</v>
      </c>
      <c r="C730" s="21" t="s">
        <v>1667</v>
      </c>
      <c r="D730" s="22">
        <v>3058000</v>
      </c>
      <c r="E730" s="45" t="s">
        <v>19</v>
      </c>
      <c r="F730" s="23">
        <v>4006885305809</v>
      </c>
      <c r="G730" s="21" t="s">
        <v>1681</v>
      </c>
      <c r="H730" s="22">
        <v>4</v>
      </c>
      <c r="I730" s="28"/>
      <c r="J730" s="46">
        <v>6.62</v>
      </c>
      <c r="L730" s="71">
        <f t="shared" si="22"/>
        <v>0</v>
      </c>
      <c r="M730" s="54">
        <f t="shared" si="23"/>
        <v>0</v>
      </c>
    </row>
    <row r="731" spans="1:13" ht="22.65" customHeight="1" x14ac:dyDescent="0.3">
      <c r="A731" s="57">
        <v>403</v>
      </c>
      <c r="B731" s="20" t="s">
        <v>1676</v>
      </c>
      <c r="C731" s="21" t="s">
        <v>1667</v>
      </c>
      <c r="D731" s="22">
        <v>3059000</v>
      </c>
      <c r="E731" s="45" t="s">
        <v>19</v>
      </c>
      <c r="F731" s="23">
        <v>4006885305908</v>
      </c>
      <c r="G731" s="21" t="s">
        <v>1684</v>
      </c>
      <c r="H731" s="22">
        <v>4</v>
      </c>
      <c r="I731" s="28"/>
      <c r="J731" s="46">
        <v>7.55</v>
      </c>
      <c r="L731" s="71">
        <f t="shared" si="22"/>
        <v>0</v>
      </c>
      <c r="M731" s="54">
        <f t="shared" si="23"/>
        <v>0</v>
      </c>
    </row>
    <row r="732" spans="1:13" ht="22.65" customHeight="1" x14ac:dyDescent="0.3">
      <c r="A732" s="57">
        <v>603</v>
      </c>
      <c r="B732" s="20" t="s">
        <v>24</v>
      </c>
      <c r="C732" s="21" t="s">
        <v>289</v>
      </c>
      <c r="D732" s="22">
        <v>3082000</v>
      </c>
      <c r="E732" s="45" t="s">
        <v>19</v>
      </c>
      <c r="F732" s="23">
        <v>4006885308206</v>
      </c>
      <c r="G732" s="21" t="s">
        <v>1687</v>
      </c>
      <c r="H732" s="22">
        <v>1</v>
      </c>
      <c r="I732" s="28"/>
      <c r="J732" s="46">
        <v>11.03</v>
      </c>
      <c r="L732" s="71">
        <f t="shared" si="22"/>
        <v>0</v>
      </c>
      <c r="M732" s="54">
        <f t="shared" si="23"/>
        <v>0</v>
      </c>
    </row>
    <row r="733" spans="1:13" ht="22.65" customHeight="1" x14ac:dyDescent="0.3">
      <c r="A733" s="57">
        <v>603</v>
      </c>
      <c r="B733" s="20" t="s">
        <v>24</v>
      </c>
      <c r="C733" s="21" t="s">
        <v>289</v>
      </c>
      <c r="D733" s="22">
        <v>3083000</v>
      </c>
      <c r="E733" s="45" t="s">
        <v>19</v>
      </c>
      <c r="F733" s="23">
        <v>4006885308305</v>
      </c>
      <c r="G733" s="21" t="s">
        <v>1689</v>
      </c>
      <c r="H733" s="22">
        <v>1</v>
      </c>
      <c r="I733" s="28"/>
      <c r="J733" s="46">
        <v>6.82</v>
      </c>
      <c r="L733" s="71">
        <f t="shared" si="22"/>
        <v>0</v>
      </c>
      <c r="M733" s="54">
        <f t="shared" si="23"/>
        <v>0</v>
      </c>
    </row>
    <row r="734" spans="1:13" ht="22.65" customHeight="1" x14ac:dyDescent="0.3">
      <c r="A734" s="57">
        <v>603</v>
      </c>
      <c r="B734" s="20" t="s">
        <v>24</v>
      </c>
      <c r="C734" s="21" t="s">
        <v>289</v>
      </c>
      <c r="D734" s="22">
        <v>3084000</v>
      </c>
      <c r="E734" s="45" t="s">
        <v>19</v>
      </c>
      <c r="F734" s="23">
        <v>4006885308404</v>
      </c>
      <c r="G734" s="21" t="s">
        <v>1692</v>
      </c>
      <c r="H734" s="22">
        <v>1</v>
      </c>
      <c r="I734" s="28"/>
      <c r="J734" s="46">
        <v>6.82</v>
      </c>
      <c r="L734" s="71">
        <f t="shared" si="22"/>
        <v>0</v>
      </c>
      <c r="M734" s="54">
        <f t="shared" si="23"/>
        <v>0</v>
      </c>
    </row>
    <row r="735" spans="1:13" ht="22.65" customHeight="1" x14ac:dyDescent="0.3">
      <c r="A735" s="57">
        <v>603</v>
      </c>
      <c r="B735" s="20" t="s">
        <v>24</v>
      </c>
      <c r="C735" s="21" t="s">
        <v>289</v>
      </c>
      <c r="D735" s="22">
        <v>3085000</v>
      </c>
      <c r="E735" s="45" t="s">
        <v>19</v>
      </c>
      <c r="F735" s="23">
        <v>4006885308503</v>
      </c>
      <c r="G735" s="21" t="s">
        <v>1694</v>
      </c>
      <c r="H735" s="22">
        <v>1</v>
      </c>
      <c r="I735" s="28"/>
      <c r="J735" s="46">
        <v>6.82</v>
      </c>
      <c r="L735" s="71">
        <f t="shared" si="22"/>
        <v>0</v>
      </c>
      <c r="M735" s="54">
        <f t="shared" si="23"/>
        <v>0</v>
      </c>
    </row>
    <row r="736" spans="1:13" ht="22.65" customHeight="1" x14ac:dyDescent="0.3">
      <c r="A736" s="57">
        <v>603</v>
      </c>
      <c r="B736" s="20" t="s">
        <v>24</v>
      </c>
      <c r="C736" s="21" t="s">
        <v>289</v>
      </c>
      <c r="D736" s="22">
        <v>3086000</v>
      </c>
      <c r="E736" s="45" t="s">
        <v>19</v>
      </c>
      <c r="F736" s="23">
        <v>4006885308602</v>
      </c>
      <c r="G736" s="21" t="s">
        <v>1696</v>
      </c>
      <c r="H736" s="22">
        <v>1</v>
      </c>
      <c r="I736" s="28"/>
      <c r="J736" s="46">
        <v>28.29</v>
      </c>
      <c r="L736" s="71">
        <f t="shared" si="22"/>
        <v>0</v>
      </c>
      <c r="M736" s="54">
        <f t="shared" si="23"/>
        <v>0</v>
      </c>
    </row>
    <row r="737" spans="1:13" ht="22.65" customHeight="1" x14ac:dyDescent="0.3">
      <c r="A737" s="57">
        <v>604</v>
      </c>
      <c r="B737" s="20" t="s">
        <v>40</v>
      </c>
      <c r="C737" s="21" t="s">
        <v>427</v>
      </c>
      <c r="D737" s="22">
        <v>3101000</v>
      </c>
      <c r="E737" s="45" t="s">
        <v>19</v>
      </c>
      <c r="F737" s="23">
        <v>4006885310100</v>
      </c>
      <c r="G737" s="21" t="s">
        <v>1698</v>
      </c>
      <c r="H737" s="22">
        <v>1</v>
      </c>
      <c r="I737" s="28"/>
      <c r="J737" s="46">
        <v>5.01</v>
      </c>
      <c r="L737" s="71">
        <f t="shared" si="22"/>
        <v>0</v>
      </c>
      <c r="M737" s="54">
        <f t="shared" si="23"/>
        <v>0</v>
      </c>
    </row>
    <row r="738" spans="1:13" ht="22.65" customHeight="1" x14ac:dyDescent="0.3">
      <c r="A738" s="57">
        <v>604</v>
      </c>
      <c r="B738" s="20" t="s">
        <v>40</v>
      </c>
      <c r="C738" s="21" t="s">
        <v>427</v>
      </c>
      <c r="D738" s="22">
        <v>3102000</v>
      </c>
      <c r="E738" s="45" t="s">
        <v>19</v>
      </c>
      <c r="F738" s="23">
        <v>4006885310209</v>
      </c>
      <c r="G738" s="21" t="s">
        <v>1699</v>
      </c>
      <c r="H738" s="22">
        <v>1</v>
      </c>
      <c r="I738" s="28"/>
      <c r="J738" s="46">
        <v>5.01</v>
      </c>
      <c r="L738" s="71">
        <f t="shared" si="22"/>
        <v>0</v>
      </c>
      <c r="M738" s="54">
        <f t="shared" si="23"/>
        <v>0</v>
      </c>
    </row>
    <row r="739" spans="1:13" ht="22.65" customHeight="1" x14ac:dyDescent="0.3">
      <c r="A739" s="57">
        <v>604</v>
      </c>
      <c r="B739" s="20" t="s">
        <v>40</v>
      </c>
      <c r="C739" s="21" t="s">
        <v>427</v>
      </c>
      <c r="D739" s="22">
        <v>3103000</v>
      </c>
      <c r="E739" s="45" t="s">
        <v>19</v>
      </c>
      <c r="F739" s="23">
        <v>4006885310308</v>
      </c>
      <c r="G739" s="21" t="s">
        <v>1700</v>
      </c>
      <c r="H739" s="22">
        <v>1</v>
      </c>
      <c r="I739" s="28"/>
      <c r="J739" s="46">
        <v>5.01</v>
      </c>
      <c r="L739" s="71">
        <f t="shared" si="22"/>
        <v>0</v>
      </c>
      <c r="M739" s="54">
        <f t="shared" si="23"/>
        <v>0</v>
      </c>
    </row>
    <row r="740" spans="1:13" ht="22.65" customHeight="1" x14ac:dyDescent="0.3">
      <c r="A740" s="57">
        <v>604</v>
      </c>
      <c r="B740" s="20" t="s">
        <v>40</v>
      </c>
      <c r="C740" s="21" t="s">
        <v>427</v>
      </c>
      <c r="D740" s="22">
        <v>3104000</v>
      </c>
      <c r="E740" s="45" t="s">
        <v>19</v>
      </c>
      <c r="F740" s="23">
        <v>4006885310407</v>
      </c>
      <c r="G740" s="21" t="s">
        <v>1701</v>
      </c>
      <c r="H740" s="22">
        <v>1</v>
      </c>
      <c r="I740" s="28"/>
      <c r="J740" s="46">
        <v>5.01</v>
      </c>
      <c r="L740" s="71">
        <f t="shared" si="22"/>
        <v>0</v>
      </c>
      <c r="M740" s="54">
        <f t="shared" si="23"/>
        <v>0</v>
      </c>
    </row>
    <row r="741" spans="1:13" ht="22.65" customHeight="1" x14ac:dyDescent="0.3">
      <c r="A741" s="57">
        <v>604</v>
      </c>
      <c r="B741" s="20" t="s">
        <v>40</v>
      </c>
      <c r="C741" s="21" t="s">
        <v>427</v>
      </c>
      <c r="D741" s="22">
        <v>3111000</v>
      </c>
      <c r="E741" s="45" t="s">
        <v>19</v>
      </c>
      <c r="F741" s="23">
        <v>4006885311107</v>
      </c>
      <c r="G741" s="21" t="s">
        <v>1702</v>
      </c>
      <c r="H741" s="22">
        <v>1</v>
      </c>
      <c r="I741" s="28"/>
      <c r="J741" s="46">
        <v>4.84</v>
      </c>
      <c r="L741" s="71">
        <f t="shared" si="22"/>
        <v>0</v>
      </c>
      <c r="M741" s="54">
        <f t="shared" si="23"/>
        <v>0</v>
      </c>
    </row>
    <row r="742" spans="1:13" ht="22.65" customHeight="1" x14ac:dyDescent="0.3">
      <c r="A742" s="57">
        <v>604</v>
      </c>
      <c r="B742" s="20" t="s">
        <v>40</v>
      </c>
      <c r="C742" s="21" t="s">
        <v>427</v>
      </c>
      <c r="D742" s="22">
        <v>3112000</v>
      </c>
      <c r="E742" s="45" t="s">
        <v>19</v>
      </c>
      <c r="F742" s="23">
        <v>4006885311206</v>
      </c>
      <c r="G742" s="21" t="s">
        <v>1703</v>
      </c>
      <c r="H742" s="22">
        <v>1</v>
      </c>
      <c r="I742" s="28"/>
      <c r="J742" s="46">
        <v>4.84</v>
      </c>
      <c r="L742" s="71">
        <f t="shared" si="22"/>
        <v>0</v>
      </c>
      <c r="M742" s="54">
        <f t="shared" si="23"/>
        <v>0</v>
      </c>
    </row>
    <row r="743" spans="1:13" ht="22.65" customHeight="1" x14ac:dyDescent="0.3">
      <c r="A743" s="57">
        <v>604</v>
      </c>
      <c r="B743" s="20" t="s">
        <v>40</v>
      </c>
      <c r="C743" s="21" t="s">
        <v>427</v>
      </c>
      <c r="D743" s="22">
        <v>3113000</v>
      </c>
      <c r="E743" s="45" t="s">
        <v>19</v>
      </c>
      <c r="F743" s="23">
        <v>4006885311305</v>
      </c>
      <c r="G743" s="21" t="s">
        <v>1704</v>
      </c>
      <c r="H743" s="22">
        <v>1</v>
      </c>
      <c r="I743" s="28"/>
      <c r="J743" s="46">
        <v>4.84</v>
      </c>
      <c r="L743" s="71">
        <f t="shared" si="22"/>
        <v>0</v>
      </c>
      <c r="M743" s="54">
        <f t="shared" si="23"/>
        <v>0</v>
      </c>
    </row>
    <row r="744" spans="1:13" ht="22.65" customHeight="1" x14ac:dyDescent="0.3">
      <c r="A744" s="57">
        <v>604</v>
      </c>
      <c r="B744" s="20" t="s">
        <v>40</v>
      </c>
      <c r="C744" s="21" t="s">
        <v>427</v>
      </c>
      <c r="D744" s="22">
        <v>3114000</v>
      </c>
      <c r="E744" s="45" t="s">
        <v>19</v>
      </c>
      <c r="F744" s="23">
        <v>4006885311404</v>
      </c>
      <c r="G744" s="21" t="s">
        <v>1705</v>
      </c>
      <c r="H744" s="22">
        <v>1</v>
      </c>
      <c r="I744" s="28"/>
      <c r="J744" s="46">
        <v>4.84</v>
      </c>
      <c r="L744" s="71">
        <f t="shared" si="22"/>
        <v>0</v>
      </c>
      <c r="M744" s="54">
        <f t="shared" si="23"/>
        <v>0</v>
      </c>
    </row>
    <row r="745" spans="1:13" ht="22.65" customHeight="1" x14ac:dyDescent="0.3">
      <c r="A745" s="57">
        <v>604</v>
      </c>
      <c r="B745" s="20" t="s">
        <v>40</v>
      </c>
      <c r="C745" s="21" t="s">
        <v>427</v>
      </c>
      <c r="D745" s="22">
        <v>3117000</v>
      </c>
      <c r="E745" s="45" t="s">
        <v>19</v>
      </c>
      <c r="F745" s="23">
        <v>4006885311701</v>
      </c>
      <c r="G745" s="21" t="s">
        <v>1706</v>
      </c>
      <c r="H745" s="22">
        <v>3</v>
      </c>
      <c r="I745" s="28"/>
      <c r="J745" s="46">
        <v>4.62</v>
      </c>
      <c r="L745" s="71">
        <f t="shared" si="22"/>
        <v>0</v>
      </c>
      <c r="M745" s="54">
        <f t="shared" si="23"/>
        <v>0</v>
      </c>
    </row>
    <row r="746" spans="1:13" ht="22.65" customHeight="1" x14ac:dyDescent="0.3">
      <c r="A746" s="57">
        <v>604</v>
      </c>
      <c r="B746" s="20" t="s">
        <v>40</v>
      </c>
      <c r="C746" s="21" t="s">
        <v>448</v>
      </c>
      <c r="D746" s="22">
        <v>3118000</v>
      </c>
      <c r="E746" s="45" t="s">
        <v>19</v>
      </c>
      <c r="F746" s="23">
        <v>4006885311800</v>
      </c>
      <c r="G746" s="21" t="s">
        <v>1707</v>
      </c>
      <c r="H746" s="22">
        <v>1</v>
      </c>
      <c r="I746" s="28"/>
      <c r="J746" s="46">
        <v>4.75</v>
      </c>
      <c r="L746" s="71">
        <f t="shared" si="22"/>
        <v>0</v>
      </c>
      <c r="M746" s="54">
        <f t="shared" si="23"/>
        <v>0</v>
      </c>
    </row>
    <row r="747" spans="1:13" ht="22.65" customHeight="1" x14ac:dyDescent="0.3">
      <c r="A747" s="57">
        <v>604</v>
      </c>
      <c r="B747" s="20" t="s">
        <v>40</v>
      </c>
      <c r="C747" s="21" t="s">
        <v>1446</v>
      </c>
      <c r="D747" s="22">
        <v>3119000</v>
      </c>
      <c r="E747" s="45" t="s">
        <v>19</v>
      </c>
      <c r="F747" s="23">
        <v>4006885311909</v>
      </c>
      <c r="G747" s="21" t="s">
        <v>1709</v>
      </c>
      <c r="H747" s="22">
        <v>3</v>
      </c>
      <c r="I747" s="28"/>
      <c r="J747" s="46">
        <v>3.96</v>
      </c>
      <c r="L747" s="71">
        <f t="shared" si="22"/>
        <v>0</v>
      </c>
      <c r="M747" s="54">
        <f t="shared" si="23"/>
        <v>0</v>
      </c>
    </row>
    <row r="748" spans="1:13" ht="22.65" customHeight="1" x14ac:dyDescent="0.3">
      <c r="A748" s="57">
        <v>604</v>
      </c>
      <c r="B748" s="20" t="s">
        <v>40</v>
      </c>
      <c r="C748" s="21" t="s">
        <v>427</v>
      </c>
      <c r="D748" s="22">
        <v>3122000</v>
      </c>
      <c r="E748" s="45" t="s">
        <v>19</v>
      </c>
      <c r="F748" s="23">
        <v>4006885312203</v>
      </c>
      <c r="G748" s="21" t="s">
        <v>1712</v>
      </c>
      <c r="H748" s="22">
        <v>3</v>
      </c>
      <c r="I748" s="28"/>
      <c r="J748" s="46">
        <v>5.33</v>
      </c>
      <c r="L748" s="71">
        <f t="shared" si="22"/>
        <v>0</v>
      </c>
      <c r="M748" s="54">
        <f t="shared" si="23"/>
        <v>0</v>
      </c>
    </row>
    <row r="749" spans="1:13" ht="22.65" customHeight="1" x14ac:dyDescent="0.3">
      <c r="A749" s="57">
        <v>604</v>
      </c>
      <c r="B749" s="20" t="s">
        <v>40</v>
      </c>
      <c r="C749" s="21" t="s">
        <v>427</v>
      </c>
      <c r="D749" s="22">
        <v>3124000</v>
      </c>
      <c r="E749" s="45" t="s">
        <v>19</v>
      </c>
      <c r="F749" s="23">
        <v>4006885312401</v>
      </c>
      <c r="G749" s="21" t="s">
        <v>1714</v>
      </c>
      <c r="H749" s="22">
        <v>3</v>
      </c>
      <c r="I749" s="28"/>
      <c r="J749" s="46">
        <v>5.33</v>
      </c>
      <c r="L749" s="71">
        <f t="shared" si="22"/>
        <v>0</v>
      </c>
      <c r="M749" s="54">
        <f t="shared" si="23"/>
        <v>0</v>
      </c>
    </row>
    <row r="750" spans="1:13" ht="22.65" customHeight="1" x14ac:dyDescent="0.3">
      <c r="A750" s="57">
        <v>604</v>
      </c>
      <c r="B750" s="20" t="s">
        <v>40</v>
      </c>
      <c r="C750" s="21" t="s">
        <v>427</v>
      </c>
      <c r="D750" s="22">
        <v>3125000</v>
      </c>
      <c r="E750" s="45" t="s">
        <v>19</v>
      </c>
      <c r="F750" s="23">
        <v>4006885312500</v>
      </c>
      <c r="G750" s="21" t="s">
        <v>1715</v>
      </c>
      <c r="H750" s="22">
        <v>3</v>
      </c>
      <c r="I750" s="28"/>
      <c r="J750" s="46">
        <v>5.33</v>
      </c>
      <c r="L750" s="71">
        <f t="shared" si="22"/>
        <v>0</v>
      </c>
      <c r="M750" s="54">
        <f t="shared" si="23"/>
        <v>0</v>
      </c>
    </row>
    <row r="751" spans="1:13" ht="22.65" customHeight="1" x14ac:dyDescent="0.3">
      <c r="A751" s="57">
        <v>604</v>
      </c>
      <c r="B751" s="20" t="s">
        <v>40</v>
      </c>
      <c r="C751" s="21" t="s">
        <v>448</v>
      </c>
      <c r="D751" s="22">
        <v>3136000</v>
      </c>
      <c r="E751" s="45" t="s">
        <v>19</v>
      </c>
      <c r="F751" s="23">
        <v>4006885313606</v>
      </c>
      <c r="G751" s="21" t="s">
        <v>1716</v>
      </c>
      <c r="H751" s="22">
        <v>5</v>
      </c>
      <c r="I751" s="28"/>
      <c r="J751" s="46">
        <v>1.76</v>
      </c>
      <c r="L751" s="71">
        <f t="shared" si="22"/>
        <v>0</v>
      </c>
      <c r="M751" s="54">
        <f t="shared" si="23"/>
        <v>0</v>
      </c>
    </row>
    <row r="752" spans="1:13" ht="22.65" customHeight="1" x14ac:dyDescent="0.3">
      <c r="A752" s="57">
        <v>604</v>
      </c>
      <c r="B752" s="20" t="s">
        <v>40</v>
      </c>
      <c r="C752" s="21" t="s">
        <v>448</v>
      </c>
      <c r="D752" s="22">
        <v>3137000</v>
      </c>
      <c r="E752" s="45" t="s">
        <v>19</v>
      </c>
      <c r="F752" s="23">
        <v>4006885313705</v>
      </c>
      <c r="G752" s="21" t="s">
        <v>1719</v>
      </c>
      <c r="H752" s="22">
        <v>5</v>
      </c>
      <c r="I752" s="28"/>
      <c r="J752" s="46">
        <v>1.76</v>
      </c>
      <c r="L752" s="71">
        <f t="shared" si="22"/>
        <v>0</v>
      </c>
      <c r="M752" s="54">
        <f t="shared" si="23"/>
        <v>0</v>
      </c>
    </row>
    <row r="753" spans="1:13" ht="22.65" customHeight="1" x14ac:dyDescent="0.3">
      <c r="A753" s="57">
        <v>604</v>
      </c>
      <c r="B753" s="20" t="s">
        <v>40</v>
      </c>
      <c r="C753" s="21" t="s">
        <v>448</v>
      </c>
      <c r="D753" s="22">
        <v>3138000</v>
      </c>
      <c r="E753" s="45" t="s">
        <v>19</v>
      </c>
      <c r="F753" s="23">
        <v>4006885313804</v>
      </c>
      <c r="G753" s="21" t="s">
        <v>1721</v>
      </c>
      <c r="H753" s="22">
        <v>5</v>
      </c>
      <c r="I753" s="28"/>
      <c r="J753" s="46">
        <v>1.76</v>
      </c>
      <c r="L753" s="71">
        <f t="shared" si="22"/>
        <v>0</v>
      </c>
      <c r="M753" s="54">
        <f t="shared" si="23"/>
        <v>0</v>
      </c>
    </row>
    <row r="754" spans="1:13" ht="22.65" customHeight="1" x14ac:dyDescent="0.3">
      <c r="A754" s="57">
        <v>604</v>
      </c>
      <c r="B754" s="20" t="s">
        <v>40</v>
      </c>
      <c r="C754" s="21" t="s">
        <v>448</v>
      </c>
      <c r="D754" s="22">
        <v>3139000</v>
      </c>
      <c r="E754" s="45" t="s">
        <v>19</v>
      </c>
      <c r="F754" s="23">
        <v>4006885313903</v>
      </c>
      <c r="G754" s="21" t="s">
        <v>1723</v>
      </c>
      <c r="H754" s="22">
        <v>5</v>
      </c>
      <c r="I754" s="28"/>
      <c r="J754" s="46">
        <v>1.76</v>
      </c>
      <c r="L754" s="71">
        <f t="shared" si="22"/>
        <v>0</v>
      </c>
      <c r="M754" s="54">
        <f t="shared" si="23"/>
        <v>0</v>
      </c>
    </row>
    <row r="755" spans="1:13" ht="22.65" customHeight="1" x14ac:dyDescent="0.3">
      <c r="A755" s="57">
        <v>604</v>
      </c>
      <c r="B755" s="20" t="s">
        <v>40</v>
      </c>
      <c r="C755" s="21" t="s">
        <v>1406</v>
      </c>
      <c r="D755" s="22">
        <v>3141000</v>
      </c>
      <c r="E755" s="45" t="s">
        <v>19</v>
      </c>
      <c r="F755" s="23">
        <v>4006885314108</v>
      </c>
      <c r="G755" s="21" t="s">
        <v>1725</v>
      </c>
      <c r="H755" s="22">
        <v>3</v>
      </c>
      <c r="I755" s="28"/>
      <c r="J755" s="46">
        <v>2.1800000000000002</v>
      </c>
      <c r="L755" s="71">
        <f t="shared" si="22"/>
        <v>0</v>
      </c>
      <c r="M755" s="54">
        <f t="shared" si="23"/>
        <v>0</v>
      </c>
    </row>
    <row r="756" spans="1:13" ht="22.65" customHeight="1" x14ac:dyDescent="0.3">
      <c r="A756" s="57">
        <v>604</v>
      </c>
      <c r="B756" s="20" t="s">
        <v>40</v>
      </c>
      <c r="C756" s="21" t="s">
        <v>1728</v>
      </c>
      <c r="D756" s="22">
        <v>3162000</v>
      </c>
      <c r="E756" s="45" t="s">
        <v>19</v>
      </c>
      <c r="F756" s="23">
        <v>4006885316201</v>
      </c>
      <c r="G756" s="21" t="s">
        <v>1729</v>
      </c>
      <c r="H756" s="22">
        <v>5</v>
      </c>
      <c r="I756" s="28"/>
      <c r="J756" s="46">
        <v>4.25</v>
      </c>
      <c r="L756" s="71">
        <f t="shared" si="22"/>
        <v>0</v>
      </c>
      <c r="M756" s="54">
        <f t="shared" si="23"/>
        <v>0</v>
      </c>
    </row>
    <row r="757" spans="1:13" ht="22.65" customHeight="1" x14ac:dyDescent="0.3">
      <c r="A757" s="57">
        <v>604</v>
      </c>
      <c r="B757" s="20" t="s">
        <v>40</v>
      </c>
      <c r="C757" s="21" t="s">
        <v>1732</v>
      </c>
      <c r="D757" s="22">
        <v>3163000</v>
      </c>
      <c r="E757" s="45" t="s">
        <v>19</v>
      </c>
      <c r="F757" s="23">
        <v>4006885316300</v>
      </c>
      <c r="G757" s="21" t="s">
        <v>1733</v>
      </c>
      <c r="H757" s="22">
        <v>10</v>
      </c>
      <c r="I757" s="28"/>
      <c r="J757" s="46">
        <v>3.91</v>
      </c>
      <c r="L757" s="71">
        <f t="shared" si="22"/>
        <v>0</v>
      </c>
      <c r="M757" s="54">
        <f t="shared" si="23"/>
        <v>0</v>
      </c>
    </row>
    <row r="758" spans="1:13" ht="22.65" customHeight="1" x14ac:dyDescent="0.3">
      <c r="A758" s="57">
        <v>604</v>
      </c>
      <c r="B758" s="20" t="s">
        <v>40</v>
      </c>
      <c r="C758" s="21" t="s">
        <v>1732</v>
      </c>
      <c r="D758" s="22">
        <v>3164000</v>
      </c>
      <c r="E758" s="45" t="s">
        <v>19</v>
      </c>
      <c r="F758" s="23">
        <v>4006885316409</v>
      </c>
      <c r="G758" s="21" t="s">
        <v>1735</v>
      </c>
      <c r="H758" s="22">
        <v>10</v>
      </c>
      <c r="I758" s="28"/>
      <c r="J758" s="46">
        <v>5.19</v>
      </c>
      <c r="L758" s="71">
        <f t="shared" si="22"/>
        <v>0</v>
      </c>
      <c r="M758" s="54">
        <f t="shared" si="23"/>
        <v>0</v>
      </c>
    </row>
    <row r="759" spans="1:13" ht="22.65" customHeight="1" x14ac:dyDescent="0.3">
      <c r="A759" s="57">
        <v>604</v>
      </c>
      <c r="B759" s="20" t="s">
        <v>40</v>
      </c>
      <c r="C759" s="21" t="s">
        <v>874</v>
      </c>
      <c r="D759" s="22">
        <v>3166000</v>
      </c>
      <c r="E759" s="45" t="s">
        <v>19</v>
      </c>
      <c r="F759" s="23">
        <v>4006885316607</v>
      </c>
      <c r="G759" s="21" t="s">
        <v>1737</v>
      </c>
      <c r="H759" s="22">
        <v>5</v>
      </c>
      <c r="I759" s="28"/>
      <c r="J759" s="46">
        <v>3.36</v>
      </c>
      <c r="L759" s="71">
        <f t="shared" si="22"/>
        <v>0</v>
      </c>
      <c r="M759" s="54">
        <f t="shared" si="23"/>
        <v>0</v>
      </c>
    </row>
    <row r="760" spans="1:13" ht="22.65" customHeight="1" x14ac:dyDescent="0.3">
      <c r="A760" s="57">
        <v>604</v>
      </c>
      <c r="B760" s="20" t="s">
        <v>40</v>
      </c>
      <c r="C760" s="21" t="s">
        <v>874</v>
      </c>
      <c r="D760" s="22">
        <v>3167000</v>
      </c>
      <c r="E760" s="45" t="s">
        <v>19</v>
      </c>
      <c r="F760" s="23">
        <v>4006885316706</v>
      </c>
      <c r="G760" s="21" t="s">
        <v>1739</v>
      </c>
      <c r="H760" s="22">
        <v>5</v>
      </c>
      <c r="I760" s="28"/>
      <c r="J760" s="46">
        <v>3.98</v>
      </c>
      <c r="L760" s="71">
        <f t="shared" si="22"/>
        <v>0</v>
      </c>
      <c r="M760" s="54">
        <f t="shared" si="23"/>
        <v>0</v>
      </c>
    </row>
    <row r="761" spans="1:13" ht="22.65" customHeight="1" x14ac:dyDescent="0.3">
      <c r="A761" s="57">
        <v>604</v>
      </c>
      <c r="B761" s="20" t="s">
        <v>40</v>
      </c>
      <c r="C761" s="21" t="s">
        <v>946</v>
      </c>
      <c r="D761" s="22">
        <v>3168000</v>
      </c>
      <c r="E761" s="45" t="s">
        <v>19</v>
      </c>
      <c r="F761" s="23">
        <v>4006885316805</v>
      </c>
      <c r="G761" s="21" t="s">
        <v>1740</v>
      </c>
      <c r="H761" s="22">
        <v>5</v>
      </c>
      <c r="I761" s="28"/>
      <c r="J761" s="46">
        <v>4.88</v>
      </c>
      <c r="L761" s="71">
        <f t="shared" si="22"/>
        <v>0</v>
      </c>
      <c r="M761" s="54">
        <f t="shared" si="23"/>
        <v>0</v>
      </c>
    </row>
    <row r="762" spans="1:13" ht="22.65" customHeight="1" x14ac:dyDescent="0.3">
      <c r="A762" s="57">
        <v>604</v>
      </c>
      <c r="B762" s="20" t="s">
        <v>40</v>
      </c>
      <c r="C762" s="21" t="s">
        <v>437</v>
      </c>
      <c r="D762" s="22">
        <v>3170000</v>
      </c>
      <c r="E762" s="45" t="s">
        <v>19</v>
      </c>
      <c r="F762" s="23">
        <v>4006885317000</v>
      </c>
      <c r="G762" s="21" t="s">
        <v>1742</v>
      </c>
      <c r="H762" s="22">
        <v>1</v>
      </c>
      <c r="I762" s="28"/>
      <c r="J762" s="46">
        <v>1.8</v>
      </c>
      <c r="L762" s="71">
        <f t="shared" si="22"/>
        <v>0</v>
      </c>
      <c r="M762" s="54">
        <f t="shared" si="23"/>
        <v>0</v>
      </c>
    </row>
    <row r="763" spans="1:13" ht="22.65" customHeight="1" x14ac:dyDescent="0.3">
      <c r="A763" s="57">
        <v>604</v>
      </c>
      <c r="B763" s="20" t="s">
        <v>40</v>
      </c>
      <c r="C763" s="21" t="s">
        <v>437</v>
      </c>
      <c r="D763" s="22">
        <v>3171000</v>
      </c>
      <c r="E763" s="45" t="s">
        <v>19</v>
      </c>
      <c r="F763" s="23">
        <v>4006885317109</v>
      </c>
      <c r="G763" s="21" t="s">
        <v>1744</v>
      </c>
      <c r="H763" s="22">
        <v>1</v>
      </c>
      <c r="I763" s="28"/>
      <c r="J763" s="46">
        <v>1.8</v>
      </c>
      <c r="L763" s="71">
        <f t="shared" si="22"/>
        <v>0</v>
      </c>
      <c r="M763" s="54">
        <f t="shared" si="23"/>
        <v>0</v>
      </c>
    </row>
    <row r="764" spans="1:13" ht="22.65" customHeight="1" x14ac:dyDescent="0.3">
      <c r="A764" s="57">
        <v>604</v>
      </c>
      <c r="B764" s="20" t="s">
        <v>40</v>
      </c>
      <c r="C764" s="21" t="s">
        <v>437</v>
      </c>
      <c r="D764" s="22">
        <v>3172000</v>
      </c>
      <c r="E764" s="45" t="s">
        <v>19</v>
      </c>
      <c r="F764" s="23">
        <v>4006885317208</v>
      </c>
      <c r="G764" s="21" t="s">
        <v>1745</v>
      </c>
      <c r="H764" s="22">
        <v>1</v>
      </c>
      <c r="I764" s="28"/>
      <c r="J764" s="46">
        <v>1.8</v>
      </c>
      <c r="L764" s="71">
        <f t="shared" si="22"/>
        <v>0</v>
      </c>
      <c r="M764" s="54">
        <f t="shared" si="23"/>
        <v>0</v>
      </c>
    </row>
    <row r="765" spans="1:13" ht="22.65" customHeight="1" x14ac:dyDescent="0.3">
      <c r="A765" s="57">
        <v>604</v>
      </c>
      <c r="B765" s="20" t="s">
        <v>40</v>
      </c>
      <c r="C765" s="21" t="s">
        <v>437</v>
      </c>
      <c r="D765" s="22">
        <v>3173000</v>
      </c>
      <c r="E765" s="45" t="s">
        <v>19</v>
      </c>
      <c r="F765" s="23">
        <v>4006885317307</v>
      </c>
      <c r="G765" s="21" t="s">
        <v>1746</v>
      </c>
      <c r="H765" s="22">
        <v>1</v>
      </c>
      <c r="I765" s="28"/>
      <c r="J765" s="46">
        <v>1.76</v>
      </c>
      <c r="L765" s="71">
        <f t="shared" si="22"/>
        <v>0</v>
      </c>
      <c r="M765" s="54">
        <f t="shared" si="23"/>
        <v>0</v>
      </c>
    </row>
    <row r="766" spans="1:13" ht="22.65" customHeight="1" x14ac:dyDescent="0.3">
      <c r="A766" s="57">
        <v>604</v>
      </c>
      <c r="B766" s="20" t="s">
        <v>40</v>
      </c>
      <c r="C766" s="21" t="s">
        <v>437</v>
      </c>
      <c r="D766" s="22">
        <v>3174000</v>
      </c>
      <c r="E766" s="45" t="s">
        <v>19</v>
      </c>
      <c r="F766" s="23">
        <v>4006885317406</v>
      </c>
      <c r="G766" s="21" t="s">
        <v>1747</v>
      </c>
      <c r="H766" s="22">
        <v>1</v>
      </c>
      <c r="I766" s="28"/>
      <c r="J766" s="46">
        <v>1.76</v>
      </c>
      <c r="L766" s="71">
        <f t="shared" si="22"/>
        <v>0</v>
      </c>
      <c r="M766" s="54">
        <f t="shared" si="23"/>
        <v>0</v>
      </c>
    </row>
    <row r="767" spans="1:13" ht="22.65" customHeight="1" x14ac:dyDescent="0.3">
      <c r="A767" s="57">
        <v>604</v>
      </c>
      <c r="B767" s="20" t="s">
        <v>40</v>
      </c>
      <c r="C767" s="21" t="s">
        <v>437</v>
      </c>
      <c r="D767" s="22">
        <v>3175000</v>
      </c>
      <c r="E767" s="45" t="s">
        <v>19</v>
      </c>
      <c r="F767" s="23">
        <v>4006885317505</v>
      </c>
      <c r="G767" s="21" t="s">
        <v>1748</v>
      </c>
      <c r="H767" s="22">
        <v>1</v>
      </c>
      <c r="I767" s="28"/>
      <c r="J767" s="46">
        <v>1.76</v>
      </c>
      <c r="L767" s="71">
        <f t="shared" si="22"/>
        <v>0</v>
      </c>
      <c r="M767" s="54">
        <f t="shared" si="23"/>
        <v>0</v>
      </c>
    </row>
    <row r="768" spans="1:13" ht="22.65" customHeight="1" x14ac:dyDescent="0.3">
      <c r="A768" s="57">
        <v>604</v>
      </c>
      <c r="B768" s="20" t="s">
        <v>40</v>
      </c>
      <c r="C768" s="21" t="s">
        <v>437</v>
      </c>
      <c r="D768" s="22">
        <v>3176000</v>
      </c>
      <c r="E768" s="45" t="s">
        <v>19</v>
      </c>
      <c r="F768" s="23">
        <v>4006885317604</v>
      </c>
      <c r="G768" s="21" t="s">
        <v>1749</v>
      </c>
      <c r="H768" s="22">
        <v>1</v>
      </c>
      <c r="I768" s="28"/>
      <c r="J768" s="46">
        <v>1.76</v>
      </c>
      <c r="L768" s="71">
        <f t="shared" si="22"/>
        <v>0</v>
      </c>
      <c r="M768" s="54">
        <f t="shared" si="23"/>
        <v>0</v>
      </c>
    </row>
    <row r="769" spans="1:13" ht="22.65" customHeight="1" x14ac:dyDescent="0.3">
      <c r="A769" s="57">
        <v>604</v>
      </c>
      <c r="B769" s="20" t="s">
        <v>40</v>
      </c>
      <c r="C769" s="21" t="s">
        <v>516</v>
      </c>
      <c r="D769" s="22">
        <v>3180000</v>
      </c>
      <c r="E769" s="45" t="s">
        <v>19</v>
      </c>
      <c r="F769" s="23">
        <v>4006885318007</v>
      </c>
      <c r="G769" s="21" t="s">
        <v>1750</v>
      </c>
      <c r="H769" s="22">
        <v>5</v>
      </c>
      <c r="I769" s="28"/>
      <c r="J769" s="46">
        <v>1.59</v>
      </c>
      <c r="L769" s="71">
        <f t="shared" si="22"/>
        <v>0</v>
      </c>
      <c r="M769" s="54">
        <f t="shared" si="23"/>
        <v>0</v>
      </c>
    </row>
    <row r="770" spans="1:13" ht="22.65" customHeight="1" x14ac:dyDescent="0.3">
      <c r="A770" s="57">
        <v>604</v>
      </c>
      <c r="B770" s="20" t="s">
        <v>40</v>
      </c>
      <c r="C770" s="21" t="s">
        <v>444</v>
      </c>
      <c r="D770" s="22">
        <v>3182000</v>
      </c>
      <c r="E770" s="45" t="s">
        <v>19</v>
      </c>
      <c r="F770" s="23">
        <v>4006885318205</v>
      </c>
      <c r="G770" s="21" t="s">
        <v>1751</v>
      </c>
      <c r="H770" s="22">
        <v>5</v>
      </c>
      <c r="I770" s="28"/>
      <c r="J770" s="46">
        <v>2.02</v>
      </c>
      <c r="L770" s="71">
        <f t="shared" si="22"/>
        <v>0</v>
      </c>
      <c r="M770" s="54">
        <f t="shared" si="23"/>
        <v>0</v>
      </c>
    </row>
    <row r="771" spans="1:13" ht="22.65" customHeight="1" x14ac:dyDescent="0.3">
      <c r="A771" s="57">
        <v>604</v>
      </c>
      <c r="B771" s="20" t="s">
        <v>40</v>
      </c>
      <c r="C771" s="21" t="s">
        <v>444</v>
      </c>
      <c r="D771" s="22">
        <v>3184000</v>
      </c>
      <c r="E771" s="45" t="s">
        <v>19</v>
      </c>
      <c r="F771" s="23">
        <v>4006885318403</v>
      </c>
      <c r="G771" s="21" t="s">
        <v>1753</v>
      </c>
      <c r="H771" s="22">
        <v>5</v>
      </c>
      <c r="I771" s="28"/>
      <c r="J771" s="46">
        <v>2.02</v>
      </c>
      <c r="L771" s="71">
        <f t="shared" si="22"/>
        <v>0</v>
      </c>
      <c r="M771" s="54">
        <f t="shared" si="23"/>
        <v>0</v>
      </c>
    </row>
    <row r="772" spans="1:13" ht="22.65" customHeight="1" x14ac:dyDescent="0.3">
      <c r="A772" s="57">
        <v>604</v>
      </c>
      <c r="B772" s="20" t="s">
        <v>40</v>
      </c>
      <c r="C772" s="21" t="s">
        <v>444</v>
      </c>
      <c r="D772" s="22">
        <v>3185000</v>
      </c>
      <c r="E772" s="45" t="s">
        <v>19</v>
      </c>
      <c r="F772" s="23">
        <v>4006885318502</v>
      </c>
      <c r="G772" s="21" t="s">
        <v>1755</v>
      </c>
      <c r="H772" s="22">
        <v>5</v>
      </c>
      <c r="I772" s="28"/>
      <c r="J772" s="46">
        <v>2.02</v>
      </c>
      <c r="L772" s="71">
        <f t="shared" si="22"/>
        <v>0</v>
      </c>
      <c r="M772" s="54">
        <f t="shared" si="23"/>
        <v>0</v>
      </c>
    </row>
    <row r="773" spans="1:13" ht="22.65" customHeight="1" x14ac:dyDescent="0.3">
      <c r="A773" s="57">
        <v>604</v>
      </c>
      <c r="B773" s="20" t="s">
        <v>40</v>
      </c>
      <c r="C773" s="21" t="s">
        <v>1757</v>
      </c>
      <c r="D773" s="22">
        <v>3191000</v>
      </c>
      <c r="E773" s="45" t="s">
        <v>19</v>
      </c>
      <c r="F773" s="23">
        <v>4006885319103</v>
      </c>
      <c r="G773" s="21" t="s">
        <v>1758</v>
      </c>
      <c r="H773" s="22">
        <v>5</v>
      </c>
      <c r="I773" s="28"/>
      <c r="J773" s="46">
        <v>1.81</v>
      </c>
      <c r="L773" s="71">
        <f t="shared" si="22"/>
        <v>0</v>
      </c>
      <c r="M773" s="54">
        <f t="shared" si="23"/>
        <v>0</v>
      </c>
    </row>
    <row r="774" spans="1:13" ht="22.65" customHeight="1" x14ac:dyDescent="0.3">
      <c r="A774" s="57">
        <v>604</v>
      </c>
      <c r="B774" s="20" t="s">
        <v>40</v>
      </c>
      <c r="C774" s="21" t="s">
        <v>1757</v>
      </c>
      <c r="D774" s="22">
        <v>3192000</v>
      </c>
      <c r="E774" s="45" t="s">
        <v>19</v>
      </c>
      <c r="F774" s="23">
        <v>4006885319202</v>
      </c>
      <c r="G774" s="21" t="s">
        <v>1761</v>
      </c>
      <c r="H774" s="22">
        <v>5</v>
      </c>
      <c r="I774" s="28"/>
      <c r="J774" s="46">
        <v>1.95</v>
      </c>
      <c r="L774" s="71">
        <f t="shared" si="22"/>
        <v>0</v>
      </c>
      <c r="M774" s="54">
        <f t="shared" si="23"/>
        <v>0</v>
      </c>
    </row>
    <row r="775" spans="1:13" ht="22.65" customHeight="1" x14ac:dyDescent="0.3">
      <c r="A775" s="57">
        <v>609</v>
      </c>
      <c r="B775" s="20" t="s">
        <v>1762</v>
      </c>
      <c r="C775" s="21" t="s">
        <v>1763</v>
      </c>
      <c r="D775" s="22">
        <v>3235000</v>
      </c>
      <c r="E775" s="45" t="s">
        <v>19</v>
      </c>
      <c r="F775" s="23">
        <v>4006885323506</v>
      </c>
      <c r="G775" s="21" t="s">
        <v>1764</v>
      </c>
      <c r="H775" s="22">
        <v>3</v>
      </c>
      <c r="I775" s="28"/>
      <c r="J775" s="46">
        <v>3.42</v>
      </c>
      <c r="L775" s="71">
        <f t="shared" si="22"/>
        <v>0</v>
      </c>
      <c r="M775" s="54">
        <f t="shared" si="23"/>
        <v>0</v>
      </c>
    </row>
    <row r="776" spans="1:13" ht="22.65" customHeight="1" x14ac:dyDescent="0.3">
      <c r="A776" s="57">
        <v>609</v>
      </c>
      <c r="B776" s="20" t="s">
        <v>1762</v>
      </c>
      <c r="C776" s="21" t="s">
        <v>1763</v>
      </c>
      <c r="D776" s="22">
        <v>3236000</v>
      </c>
      <c r="E776" s="45" t="s">
        <v>19</v>
      </c>
      <c r="F776" s="23">
        <v>4006885323605</v>
      </c>
      <c r="G776" s="21" t="s">
        <v>1767</v>
      </c>
      <c r="H776" s="22">
        <v>3</v>
      </c>
      <c r="I776" s="28"/>
      <c r="J776" s="46">
        <v>3.6</v>
      </c>
      <c r="L776" s="71">
        <f t="shared" si="22"/>
        <v>0</v>
      </c>
      <c r="M776" s="54">
        <f t="shared" si="23"/>
        <v>0</v>
      </c>
    </row>
    <row r="777" spans="1:13" ht="22.65" customHeight="1" x14ac:dyDescent="0.3">
      <c r="A777" s="57">
        <v>609</v>
      </c>
      <c r="B777" s="20" t="s">
        <v>1762</v>
      </c>
      <c r="C777" s="21" t="s">
        <v>1763</v>
      </c>
      <c r="D777" s="22">
        <v>3237000</v>
      </c>
      <c r="E777" s="45" t="s">
        <v>19</v>
      </c>
      <c r="F777" s="23">
        <v>4006885323704</v>
      </c>
      <c r="G777" s="21" t="s">
        <v>1769</v>
      </c>
      <c r="H777" s="22">
        <v>3</v>
      </c>
      <c r="I777" s="28"/>
      <c r="J777" s="46">
        <v>3.74</v>
      </c>
      <c r="L777" s="71">
        <f t="shared" si="22"/>
        <v>0</v>
      </c>
      <c r="M777" s="54">
        <f t="shared" si="23"/>
        <v>0</v>
      </c>
    </row>
    <row r="778" spans="1:13" ht="22.65" customHeight="1" x14ac:dyDescent="0.3">
      <c r="A778" s="57">
        <v>609</v>
      </c>
      <c r="B778" s="20" t="s">
        <v>1762</v>
      </c>
      <c r="C778" s="21" t="s">
        <v>1763</v>
      </c>
      <c r="D778" s="22">
        <v>3253000</v>
      </c>
      <c r="E778" s="45" t="s">
        <v>19</v>
      </c>
      <c r="F778" s="23">
        <v>4006885325302</v>
      </c>
      <c r="G778" s="21" t="s">
        <v>1771</v>
      </c>
      <c r="H778" s="22">
        <v>3</v>
      </c>
      <c r="I778" s="28"/>
      <c r="J778" s="46">
        <v>4.6500000000000004</v>
      </c>
      <c r="L778" s="71">
        <f t="shared" si="22"/>
        <v>0</v>
      </c>
      <c r="M778" s="54">
        <f t="shared" si="23"/>
        <v>0</v>
      </c>
    </row>
    <row r="779" spans="1:13" ht="22.65" customHeight="1" x14ac:dyDescent="0.3">
      <c r="A779" s="57">
        <v>609</v>
      </c>
      <c r="B779" s="20" t="s">
        <v>1762</v>
      </c>
      <c r="C779" s="21" t="s">
        <v>1763</v>
      </c>
      <c r="D779" s="22">
        <v>3254000</v>
      </c>
      <c r="E779" s="45" t="s">
        <v>19</v>
      </c>
      <c r="F779" s="23">
        <v>4006885325401</v>
      </c>
      <c r="G779" s="21" t="s">
        <v>1773</v>
      </c>
      <c r="H779" s="22">
        <v>3</v>
      </c>
      <c r="I779" s="28"/>
      <c r="J779" s="46">
        <v>10.07</v>
      </c>
      <c r="L779" s="71">
        <f t="shared" si="22"/>
        <v>0</v>
      </c>
      <c r="M779" s="54">
        <f t="shared" si="23"/>
        <v>0</v>
      </c>
    </row>
    <row r="780" spans="1:13" ht="22.65" customHeight="1" x14ac:dyDescent="0.3">
      <c r="A780" s="57">
        <v>609</v>
      </c>
      <c r="B780" s="20" t="s">
        <v>1762</v>
      </c>
      <c r="C780" s="21" t="s">
        <v>1763</v>
      </c>
      <c r="D780" s="22">
        <v>3258000</v>
      </c>
      <c r="E780" s="45" t="s">
        <v>19</v>
      </c>
      <c r="F780" s="23">
        <v>4006885325807</v>
      </c>
      <c r="G780" s="21" t="s">
        <v>1774</v>
      </c>
      <c r="H780" s="22">
        <v>3</v>
      </c>
      <c r="I780" s="28"/>
      <c r="J780" s="46">
        <v>4.96</v>
      </c>
      <c r="L780" s="71">
        <f t="shared" si="22"/>
        <v>0</v>
      </c>
      <c r="M780" s="54">
        <f t="shared" si="23"/>
        <v>0</v>
      </c>
    </row>
    <row r="781" spans="1:13" ht="22.65" customHeight="1" x14ac:dyDescent="0.3">
      <c r="A781" s="57">
        <v>609</v>
      </c>
      <c r="B781" s="20" t="s">
        <v>1762</v>
      </c>
      <c r="C781" s="21" t="s">
        <v>1763</v>
      </c>
      <c r="D781" s="22">
        <v>3259000</v>
      </c>
      <c r="E781" s="45" t="s">
        <v>19</v>
      </c>
      <c r="F781" s="23">
        <v>4006885325906</v>
      </c>
      <c r="G781" s="21" t="s">
        <v>1777</v>
      </c>
      <c r="H781" s="22">
        <v>3</v>
      </c>
      <c r="I781" s="28"/>
      <c r="J781" s="46">
        <v>4.96</v>
      </c>
      <c r="L781" s="71">
        <f t="shared" ref="L781:L844" si="24">K781*H781</f>
        <v>0</v>
      </c>
      <c r="M781" s="54">
        <f t="shared" ref="M781:M844" si="25">J781*L781</f>
        <v>0</v>
      </c>
    </row>
    <row r="782" spans="1:13" ht="22.65" customHeight="1" x14ac:dyDescent="0.3">
      <c r="A782" s="57">
        <v>609</v>
      </c>
      <c r="B782" s="20" t="s">
        <v>1762</v>
      </c>
      <c r="C782" s="21" t="s">
        <v>1763</v>
      </c>
      <c r="D782" s="22">
        <v>3260000</v>
      </c>
      <c r="E782" s="45" t="s">
        <v>19</v>
      </c>
      <c r="F782" s="23">
        <v>4006885326002</v>
      </c>
      <c r="G782" s="21" t="s">
        <v>1780</v>
      </c>
      <c r="H782" s="22">
        <v>3</v>
      </c>
      <c r="I782" s="28"/>
      <c r="J782" s="46">
        <v>4.96</v>
      </c>
      <c r="L782" s="71">
        <f t="shared" si="24"/>
        <v>0</v>
      </c>
      <c r="M782" s="54">
        <f t="shared" si="25"/>
        <v>0</v>
      </c>
    </row>
    <row r="783" spans="1:13" ht="22.65" customHeight="1" x14ac:dyDescent="0.3">
      <c r="A783" s="57">
        <v>609</v>
      </c>
      <c r="B783" s="20" t="s">
        <v>1762</v>
      </c>
      <c r="C783" s="21" t="s">
        <v>1763</v>
      </c>
      <c r="D783" s="22">
        <v>3261000</v>
      </c>
      <c r="E783" s="45" t="s">
        <v>19</v>
      </c>
      <c r="F783" s="23">
        <v>4006885326101</v>
      </c>
      <c r="G783" s="21" t="s">
        <v>1783</v>
      </c>
      <c r="H783" s="22">
        <v>3</v>
      </c>
      <c r="I783" s="28"/>
      <c r="J783" s="46">
        <v>5.19</v>
      </c>
      <c r="L783" s="71">
        <f t="shared" si="24"/>
        <v>0</v>
      </c>
      <c r="M783" s="54">
        <f t="shared" si="25"/>
        <v>0</v>
      </c>
    </row>
    <row r="784" spans="1:13" ht="22.65" customHeight="1" x14ac:dyDescent="0.3">
      <c r="A784" s="57">
        <v>609</v>
      </c>
      <c r="B784" s="20" t="s">
        <v>1762</v>
      </c>
      <c r="C784" s="21" t="s">
        <v>1763</v>
      </c>
      <c r="D784" s="22">
        <v>3263000</v>
      </c>
      <c r="E784" s="45" t="s">
        <v>19</v>
      </c>
      <c r="F784" s="23">
        <v>4006885326309</v>
      </c>
      <c r="G784" s="21" t="s">
        <v>1786</v>
      </c>
      <c r="H784" s="22">
        <v>3</v>
      </c>
      <c r="I784" s="28"/>
      <c r="J784" s="46">
        <v>2.04</v>
      </c>
      <c r="L784" s="71">
        <f t="shared" si="24"/>
        <v>0</v>
      </c>
      <c r="M784" s="54">
        <f t="shared" si="25"/>
        <v>0</v>
      </c>
    </row>
    <row r="785" spans="1:13" ht="22.65" customHeight="1" x14ac:dyDescent="0.3">
      <c r="A785" s="57">
        <v>609</v>
      </c>
      <c r="B785" s="20" t="s">
        <v>1762</v>
      </c>
      <c r="C785" s="21" t="s">
        <v>1763</v>
      </c>
      <c r="D785" s="22">
        <v>3264000</v>
      </c>
      <c r="E785" s="45" t="s">
        <v>19</v>
      </c>
      <c r="F785" s="23">
        <v>4006885326408</v>
      </c>
      <c r="G785" s="21" t="s">
        <v>1789</v>
      </c>
      <c r="H785" s="22">
        <v>3</v>
      </c>
      <c r="I785" s="28"/>
      <c r="J785" s="46">
        <v>2.04</v>
      </c>
      <c r="L785" s="71">
        <f t="shared" si="24"/>
        <v>0</v>
      </c>
      <c r="M785" s="54">
        <f t="shared" si="25"/>
        <v>0</v>
      </c>
    </row>
    <row r="786" spans="1:13" ht="22.65" customHeight="1" x14ac:dyDescent="0.3">
      <c r="A786" s="57">
        <v>609</v>
      </c>
      <c r="B786" s="20" t="s">
        <v>1762</v>
      </c>
      <c r="C786" s="21" t="s">
        <v>1763</v>
      </c>
      <c r="D786" s="22">
        <v>3266000</v>
      </c>
      <c r="E786" s="45" t="s">
        <v>19</v>
      </c>
      <c r="F786" s="23">
        <v>4006885326606</v>
      </c>
      <c r="G786" s="21" t="s">
        <v>1791</v>
      </c>
      <c r="H786" s="22">
        <v>3</v>
      </c>
      <c r="I786" s="28"/>
      <c r="J786" s="46">
        <v>4.72</v>
      </c>
      <c r="L786" s="71">
        <f t="shared" si="24"/>
        <v>0</v>
      </c>
      <c r="M786" s="54">
        <f t="shared" si="25"/>
        <v>0</v>
      </c>
    </row>
    <row r="787" spans="1:13" ht="22.65" customHeight="1" x14ac:dyDescent="0.3">
      <c r="A787" s="57">
        <v>609</v>
      </c>
      <c r="B787" s="20" t="s">
        <v>1762</v>
      </c>
      <c r="C787" s="21" t="s">
        <v>1763</v>
      </c>
      <c r="D787" s="22">
        <v>3267000</v>
      </c>
      <c r="E787" s="45" t="s">
        <v>19</v>
      </c>
      <c r="F787" s="23">
        <v>4006885326705</v>
      </c>
      <c r="G787" s="21" t="s">
        <v>1794</v>
      </c>
      <c r="H787" s="22">
        <v>3</v>
      </c>
      <c r="I787" s="28"/>
      <c r="J787" s="46">
        <v>4.72</v>
      </c>
      <c r="L787" s="71">
        <f t="shared" si="24"/>
        <v>0</v>
      </c>
      <c r="M787" s="54">
        <f t="shared" si="25"/>
        <v>0</v>
      </c>
    </row>
    <row r="788" spans="1:13" ht="22.65" customHeight="1" x14ac:dyDescent="0.3">
      <c r="A788" s="57">
        <v>609</v>
      </c>
      <c r="B788" s="20" t="s">
        <v>1762</v>
      </c>
      <c r="C788" s="21" t="s">
        <v>1763</v>
      </c>
      <c r="D788" s="22">
        <v>3270000</v>
      </c>
      <c r="E788" s="45" t="s">
        <v>19</v>
      </c>
      <c r="F788" s="23">
        <v>4006885327009</v>
      </c>
      <c r="G788" s="21" t="s">
        <v>1796</v>
      </c>
      <c r="H788" s="22">
        <v>3</v>
      </c>
      <c r="I788" s="28"/>
      <c r="J788" s="46">
        <v>3.28</v>
      </c>
      <c r="L788" s="71">
        <f t="shared" si="24"/>
        <v>0</v>
      </c>
      <c r="M788" s="54">
        <f t="shared" si="25"/>
        <v>0</v>
      </c>
    </row>
    <row r="789" spans="1:13" ht="22.65" customHeight="1" x14ac:dyDescent="0.3">
      <c r="A789" s="57">
        <v>406</v>
      </c>
      <c r="B789" s="20" t="s">
        <v>1799</v>
      </c>
      <c r="C789" s="21" t="s">
        <v>1800</v>
      </c>
      <c r="D789" s="22">
        <v>3271000</v>
      </c>
      <c r="E789" s="45" t="s">
        <v>19</v>
      </c>
      <c r="F789" s="23">
        <v>4006885327108</v>
      </c>
      <c r="G789" s="21" t="s">
        <v>1801</v>
      </c>
      <c r="H789" s="22">
        <v>1</v>
      </c>
      <c r="I789" s="28"/>
      <c r="J789" s="46">
        <v>10.130000000000001</v>
      </c>
      <c r="L789" s="71">
        <f t="shared" si="24"/>
        <v>0</v>
      </c>
      <c r="M789" s="54">
        <f t="shared" si="25"/>
        <v>0</v>
      </c>
    </row>
    <row r="790" spans="1:13" ht="22.65" customHeight="1" x14ac:dyDescent="0.3">
      <c r="A790" s="57">
        <v>406</v>
      </c>
      <c r="B790" s="20" t="s">
        <v>1799</v>
      </c>
      <c r="C790" s="21" t="s">
        <v>1800</v>
      </c>
      <c r="D790" s="22">
        <v>3273000</v>
      </c>
      <c r="E790" s="45" t="s">
        <v>19</v>
      </c>
      <c r="F790" s="23">
        <v>4006885327306</v>
      </c>
      <c r="G790" s="21" t="s">
        <v>1804</v>
      </c>
      <c r="H790" s="22">
        <v>1</v>
      </c>
      <c r="I790" s="28"/>
      <c r="J790" s="46">
        <v>7.06</v>
      </c>
      <c r="L790" s="71">
        <f t="shared" si="24"/>
        <v>0</v>
      </c>
      <c r="M790" s="54">
        <f t="shared" si="25"/>
        <v>0</v>
      </c>
    </row>
    <row r="791" spans="1:13" ht="22.65" customHeight="1" x14ac:dyDescent="0.3">
      <c r="A791" s="57">
        <v>406</v>
      </c>
      <c r="B791" s="20" t="s">
        <v>1799</v>
      </c>
      <c r="C791" s="21" t="s">
        <v>1800</v>
      </c>
      <c r="D791" s="22">
        <v>3274000</v>
      </c>
      <c r="E791" s="45" t="s">
        <v>19</v>
      </c>
      <c r="F791" s="23">
        <v>4006885327405</v>
      </c>
      <c r="G791" s="21" t="s">
        <v>1807</v>
      </c>
      <c r="H791" s="22">
        <v>1</v>
      </c>
      <c r="I791" s="28"/>
      <c r="J791" s="46">
        <v>9.2200000000000006</v>
      </c>
      <c r="L791" s="71">
        <f t="shared" si="24"/>
        <v>0</v>
      </c>
      <c r="M791" s="54">
        <f t="shared" si="25"/>
        <v>0</v>
      </c>
    </row>
    <row r="792" spans="1:13" ht="22.65" customHeight="1" x14ac:dyDescent="0.3">
      <c r="A792" s="57">
        <v>406</v>
      </c>
      <c r="B792" s="20" t="s">
        <v>1799</v>
      </c>
      <c r="C792" s="21" t="s">
        <v>1800</v>
      </c>
      <c r="D792" s="22">
        <v>3275000</v>
      </c>
      <c r="E792" s="45" t="s">
        <v>19</v>
      </c>
      <c r="F792" s="23">
        <v>4006885327504</v>
      </c>
      <c r="G792" s="21" t="s">
        <v>1809</v>
      </c>
      <c r="H792" s="22">
        <v>1</v>
      </c>
      <c r="I792" s="28"/>
      <c r="J792" s="46">
        <v>12</v>
      </c>
      <c r="L792" s="71">
        <f t="shared" si="24"/>
        <v>0</v>
      </c>
      <c r="M792" s="54">
        <f t="shared" si="25"/>
        <v>0</v>
      </c>
    </row>
    <row r="793" spans="1:13" ht="22.65" customHeight="1" x14ac:dyDescent="0.3">
      <c r="A793" s="57">
        <v>406</v>
      </c>
      <c r="B793" s="20" t="s">
        <v>1799</v>
      </c>
      <c r="C793" s="21" t="s">
        <v>1800</v>
      </c>
      <c r="D793" s="22">
        <v>3276000</v>
      </c>
      <c r="E793" s="45" t="s">
        <v>19</v>
      </c>
      <c r="F793" s="23">
        <v>4006885327603</v>
      </c>
      <c r="G793" s="21" t="s">
        <v>1811</v>
      </c>
      <c r="H793" s="22">
        <v>1</v>
      </c>
      <c r="I793" s="28"/>
      <c r="J793" s="46">
        <v>16.07</v>
      </c>
      <c r="L793" s="71">
        <f t="shared" si="24"/>
        <v>0</v>
      </c>
      <c r="M793" s="54">
        <f t="shared" si="25"/>
        <v>0</v>
      </c>
    </row>
    <row r="794" spans="1:13" ht="22.65" customHeight="1" x14ac:dyDescent="0.3">
      <c r="A794" s="57">
        <v>406</v>
      </c>
      <c r="B794" s="20" t="s">
        <v>1799</v>
      </c>
      <c r="C794" s="21" t="s">
        <v>1800</v>
      </c>
      <c r="D794" s="22">
        <v>3277000</v>
      </c>
      <c r="E794" s="45" t="s">
        <v>19</v>
      </c>
      <c r="F794" s="23">
        <v>4006885327702</v>
      </c>
      <c r="G794" s="21" t="s">
        <v>1812</v>
      </c>
      <c r="H794" s="22">
        <v>1</v>
      </c>
      <c r="I794" s="28"/>
      <c r="J794" s="46">
        <v>19</v>
      </c>
      <c r="L794" s="71">
        <f t="shared" si="24"/>
        <v>0</v>
      </c>
      <c r="M794" s="54">
        <f t="shared" si="25"/>
        <v>0</v>
      </c>
    </row>
    <row r="795" spans="1:13" ht="22.65" customHeight="1" x14ac:dyDescent="0.3">
      <c r="A795" s="57">
        <v>406</v>
      </c>
      <c r="B795" s="20" t="s">
        <v>1799</v>
      </c>
      <c r="C795" s="21" t="s">
        <v>1800</v>
      </c>
      <c r="D795" s="22">
        <v>3278000</v>
      </c>
      <c r="E795" s="45" t="s">
        <v>19</v>
      </c>
      <c r="F795" s="23">
        <v>4006885327801</v>
      </c>
      <c r="G795" s="21" t="s">
        <v>1814</v>
      </c>
      <c r="H795" s="22">
        <v>1</v>
      </c>
      <c r="I795" s="28"/>
      <c r="J795" s="46">
        <v>22.84</v>
      </c>
      <c r="L795" s="71">
        <f t="shared" si="24"/>
        <v>0</v>
      </c>
      <c r="M795" s="54">
        <f t="shared" si="25"/>
        <v>0</v>
      </c>
    </row>
    <row r="796" spans="1:13" ht="22.65" customHeight="1" x14ac:dyDescent="0.3">
      <c r="A796" s="57">
        <v>408</v>
      </c>
      <c r="B796" s="20" t="s">
        <v>1615</v>
      </c>
      <c r="C796" s="21" t="s">
        <v>1616</v>
      </c>
      <c r="D796" s="22">
        <v>3285000</v>
      </c>
      <c r="E796" s="45" t="s">
        <v>19</v>
      </c>
      <c r="F796" s="23">
        <v>4006885328501</v>
      </c>
      <c r="G796" s="21" t="s">
        <v>1815</v>
      </c>
      <c r="H796" s="22">
        <v>3</v>
      </c>
      <c r="I796" s="28"/>
      <c r="J796" s="46">
        <v>3.05</v>
      </c>
      <c r="L796" s="71">
        <f t="shared" si="24"/>
        <v>0</v>
      </c>
      <c r="M796" s="54">
        <f t="shared" si="25"/>
        <v>0</v>
      </c>
    </row>
    <row r="797" spans="1:13" ht="22.65" customHeight="1" x14ac:dyDescent="0.3">
      <c r="A797" s="57">
        <v>408</v>
      </c>
      <c r="B797" s="20" t="s">
        <v>1615</v>
      </c>
      <c r="C797" s="21" t="s">
        <v>1616</v>
      </c>
      <c r="D797" s="22">
        <v>3286000</v>
      </c>
      <c r="E797" s="45" t="s">
        <v>19</v>
      </c>
      <c r="F797" s="23">
        <v>4006885328600</v>
      </c>
      <c r="G797" s="21" t="s">
        <v>1819</v>
      </c>
      <c r="H797" s="22">
        <v>3</v>
      </c>
      <c r="I797" s="28"/>
      <c r="J797" s="46">
        <v>3.97</v>
      </c>
      <c r="L797" s="71">
        <f t="shared" si="24"/>
        <v>0</v>
      </c>
      <c r="M797" s="54">
        <f t="shared" si="25"/>
        <v>0</v>
      </c>
    </row>
    <row r="798" spans="1:13" ht="22.65" customHeight="1" x14ac:dyDescent="0.3">
      <c r="A798" s="57">
        <v>408</v>
      </c>
      <c r="B798" s="20" t="s">
        <v>1615</v>
      </c>
      <c r="C798" s="21" t="s">
        <v>1616</v>
      </c>
      <c r="D798" s="22">
        <v>3287000</v>
      </c>
      <c r="E798" s="45" t="s">
        <v>19</v>
      </c>
      <c r="F798" s="23">
        <v>4006885328709</v>
      </c>
      <c r="G798" s="21" t="s">
        <v>1821</v>
      </c>
      <c r="H798" s="22">
        <v>3</v>
      </c>
      <c r="I798" s="28"/>
      <c r="J798" s="46">
        <v>3.78</v>
      </c>
      <c r="L798" s="71">
        <f t="shared" si="24"/>
        <v>0</v>
      </c>
      <c r="M798" s="54">
        <f t="shared" si="25"/>
        <v>0</v>
      </c>
    </row>
    <row r="799" spans="1:13" ht="22.65" customHeight="1" x14ac:dyDescent="0.3">
      <c r="A799" s="57">
        <v>409</v>
      </c>
      <c r="B799" s="20" t="s">
        <v>1825</v>
      </c>
      <c r="C799" s="21" t="s">
        <v>1826</v>
      </c>
      <c r="D799" s="22">
        <v>3291000</v>
      </c>
      <c r="E799" s="45" t="s">
        <v>19</v>
      </c>
      <c r="F799" s="23">
        <v>4006885329102</v>
      </c>
      <c r="G799" s="21" t="s">
        <v>1827</v>
      </c>
      <c r="H799" s="22">
        <v>3</v>
      </c>
      <c r="I799" s="28"/>
      <c r="J799" s="46">
        <v>2.87</v>
      </c>
      <c r="L799" s="71">
        <f t="shared" si="24"/>
        <v>0</v>
      </c>
      <c r="M799" s="54">
        <f t="shared" si="25"/>
        <v>0</v>
      </c>
    </row>
    <row r="800" spans="1:13" ht="22.65" customHeight="1" x14ac:dyDescent="0.3">
      <c r="A800" s="57">
        <v>409</v>
      </c>
      <c r="B800" s="20" t="s">
        <v>1825</v>
      </c>
      <c r="C800" s="21" t="s">
        <v>1826</v>
      </c>
      <c r="D800" s="22">
        <v>3292000</v>
      </c>
      <c r="E800" s="45" t="s">
        <v>19</v>
      </c>
      <c r="F800" s="23">
        <v>4006885329201</v>
      </c>
      <c r="G800" s="21" t="s">
        <v>1830</v>
      </c>
      <c r="H800" s="22">
        <v>3</v>
      </c>
      <c r="I800" s="28"/>
      <c r="J800" s="46">
        <v>3.46</v>
      </c>
      <c r="L800" s="71">
        <f t="shared" si="24"/>
        <v>0</v>
      </c>
      <c r="M800" s="54">
        <f t="shared" si="25"/>
        <v>0</v>
      </c>
    </row>
    <row r="801" spans="1:13" ht="22.65" customHeight="1" x14ac:dyDescent="0.3">
      <c r="A801" s="57">
        <v>409</v>
      </c>
      <c r="B801" s="20" t="s">
        <v>1825</v>
      </c>
      <c r="C801" s="21" t="s">
        <v>1826</v>
      </c>
      <c r="D801" s="22">
        <v>3293000</v>
      </c>
      <c r="E801" s="45" t="s">
        <v>19</v>
      </c>
      <c r="F801" s="23">
        <v>4006885329300</v>
      </c>
      <c r="G801" s="21" t="s">
        <v>1832</v>
      </c>
      <c r="H801" s="22">
        <v>3</v>
      </c>
      <c r="I801" s="28"/>
      <c r="J801" s="46">
        <v>4.1900000000000004</v>
      </c>
      <c r="L801" s="71">
        <f t="shared" si="24"/>
        <v>0</v>
      </c>
      <c r="M801" s="54">
        <f t="shared" si="25"/>
        <v>0</v>
      </c>
    </row>
    <row r="802" spans="1:13" ht="22.65" customHeight="1" x14ac:dyDescent="0.3">
      <c r="A802" s="57">
        <v>612</v>
      </c>
      <c r="B802" s="20" t="s">
        <v>17</v>
      </c>
      <c r="C802" s="21" t="s">
        <v>1835</v>
      </c>
      <c r="D802" s="22">
        <v>3300000</v>
      </c>
      <c r="E802" s="45" t="s">
        <v>19</v>
      </c>
      <c r="F802" s="23">
        <v>4006885330009</v>
      </c>
      <c r="G802" s="21" t="s">
        <v>1836</v>
      </c>
      <c r="H802" s="22">
        <v>3</v>
      </c>
      <c r="I802" s="28"/>
      <c r="J802" s="46">
        <v>4.8499999999999996</v>
      </c>
      <c r="L802" s="71">
        <f t="shared" si="24"/>
        <v>0</v>
      </c>
      <c r="M802" s="54">
        <f t="shared" si="25"/>
        <v>0</v>
      </c>
    </row>
    <row r="803" spans="1:13" ht="22.65" customHeight="1" x14ac:dyDescent="0.3">
      <c r="A803" s="57">
        <v>612</v>
      </c>
      <c r="B803" s="20" t="s">
        <v>17</v>
      </c>
      <c r="C803" s="21" t="s">
        <v>1835</v>
      </c>
      <c r="D803" s="22">
        <v>3301000</v>
      </c>
      <c r="E803" s="45" t="s">
        <v>19</v>
      </c>
      <c r="F803" s="23">
        <v>4006885330108</v>
      </c>
      <c r="G803" s="21" t="s">
        <v>1840</v>
      </c>
      <c r="H803" s="22">
        <v>3</v>
      </c>
      <c r="I803" s="28"/>
      <c r="J803" s="46">
        <v>5.35</v>
      </c>
      <c r="L803" s="71">
        <f t="shared" si="24"/>
        <v>0</v>
      </c>
      <c r="M803" s="54">
        <f t="shared" si="25"/>
        <v>0</v>
      </c>
    </row>
    <row r="804" spans="1:13" ht="22.65" customHeight="1" x14ac:dyDescent="0.3">
      <c r="A804" s="57">
        <v>612</v>
      </c>
      <c r="B804" s="20" t="s">
        <v>17</v>
      </c>
      <c r="C804" s="21" t="s">
        <v>1835</v>
      </c>
      <c r="D804" s="22">
        <v>3302000</v>
      </c>
      <c r="E804" s="45" t="s">
        <v>19</v>
      </c>
      <c r="F804" s="23">
        <v>4006885330207</v>
      </c>
      <c r="G804" s="21" t="s">
        <v>1843</v>
      </c>
      <c r="H804" s="22">
        <v>3</v>
      </c>
      <c r="I804" s="28"/>
      <c r="J804" s="46">
        <v>5.64</v>
      </c>
      <c r="L804" s="71">
        <f t="shared" si="24"/>
        <v>0</v>
      </c>
      <c r="M804" s="54">
        <f t="shared" si="25"/>
        <v>0</v>
      </c>
    </row>
    <row r="805" spans="1:13" ht="22.65" customHeight="1" x14ac:dyDescent="0.3">
      <c r="A805" s="57">
        <v>612</v>
      </c>
      <c r="B805" s="20" t="s">
        <v>17</v>
      </c>
      <c r="C805" s="21" t="s">
        <v>1835</v>
      </c>
      <c r="D805" s="22">
        <v>3303000</v>
      </c>
      <c r="E805" s="45" t="s">
        <v>19</v>
      </c>
      <c r="F805" s="23">
        <v>4006885330306</v>
      </c>
      <c r="G805" s="21" t="s">
        <v>1846</v>
      </c>
      <c r="H805" s="22">
        <v>3</v>
      </c>
      <c r="I805" s="28"/>
      <c r="J805" s="46">
        <v>6.15</v>
      </c>
      <c r="L805" s="71">
        <f t="shared" si="24"/>
        <v>0</v>
      </c>
      <c r="M805" s="54">
        <f t="shared" si="25"/>
        <v>0</v>
      </c>
    </row>
    <row r="806" spans="1:13" ht="22.65" customHeight="1" x14ac:dyDescent="0.3">
      <c r="A806" s="57">
        <v>612</v>
      </c>
      <c r="B806" s="20" t="s">
        <v>17</v>
      </c>
      <c r="C806" s="21" t="s">
        <v>1835</v>
      </c>
      <c r="D806" s="22">
        <v>3305000</v>
      </c>
      <c r="E806" s="45" t="s">
        <v>19</v>
      </c>
      <c r="F806" s="23">
        <v>4006885330504</v>
      </c>
      <c r="G806" s="21" t="s">
        <v>1849</v>
      </c>
      <c r="H806" s="22">
        <v>3</v>
      </c>
      <c r="I806" s="28"/>
      <c r="J806" s="46">
        <v>4.76</v>
      </c>
      <c r="L806" s="71">
        <f t="shared" si="24"/>
        <v>0</v>
      </c>
      <c r="M806" s="54">
        <f t="shared" si="25"/>
        <v>0</v>
      </c>
    </row>
    <row r="807" spans="1:13" ht="22.65" customHeight="1" x14ac:dyDescent="0.3">
      <c r="A807" s="57">
        <v>612</v>
      </c>
      <c r="B807" s="20" t="s">
        <v>17</v>
      </c>
      <c r="C807" s="21" t="s">
        <v>1835</v>
      </c>
      <c r="D807" s="22">
        <v>3306000</v>
      </c>
      <c r="E807" s="45" t="s">
        <v>19</v>
      </c>
      <c r="F807" s="23">
        <v>4006885330603</v>
      </c>
      <c r="G807" s="21" t="s">
        <v>1852</v>
      </c>
      <c r="H807" s="22">
        <v>3</v>
      </c>
      <c r="I807" s="28"/>
      <c r="J807" s="46">
        <v>4.9800000000000004</v>
      </c>
      <c r="L807" s="71">
        <f t="shared" si="24"/>
        <v>0</v>
      </c>
      <c r="M807" s="54">
        <f t="shared" si="25"/>
        <v>0</v>
      </c>
    </row>
    <row r="808" spans="1:13" ht="22.65" customHeight="1" x14ac:dyDescent="0.3">
      <c r="A808" s="57">
        <v>612</v>
      </c>
      <c r="B808" s="20" t="s">
        <v>17</v>
      </c>
      <c r="C808" s="21" t="s">
        <v>30</v>
      </c>
      <c r="D808" s="22">
        <v>3309000</v>
      </c>
      <c r="E808" s="45" t="s">
        <v>19</v>
      </c>
      <c r="F808" s="23">
        <v>4006885330900</v>
      </c>
      <c r="G808" s="21" t="s">
        <v>1855</v>
      </c>
      <c r="H808" s="22">
        <v>3</v>
      </c>
      <c r="I808" s="28"/>
      <c r="J808" s="46">
        <v>4.29</v>
      </c>
      <c r="L808" s="71">
        <f t="shared" si="24"/>
        <v>0</v>
      </c>
      <c r="M808" s="54">
        <f t="shared" si="25"/>
        <v>0</v>
      </c>
    </row>
    <row r="809" spans="1:13" ht="22.65" customHeight="1" x14ac:dyDescent="0.3">
      <c r="A809" s="57">
        <v>612</v>
      </c>
      <c r="B809" s="20" t="s">
        <v>17</v>
      </c>
      <c r="C809" s="21" t="s">
        <v>30</v>
      </c>
      <c r="D809" s="22">
        <v>3310000</v>
      </c>
      <c r="E809" s="45" t="s">
        <v>19</v>
      </c>
      <c r="F809" s="23">
        <v>4006885331006</v>
      </c>
      <c r="G809" s="21" t="s">
        <v>1859</v>
      </c>
      <c r="H809" s="22">
        <v>3</v>
      </c>
      <c r="I809" s="28"/>
      <c r="J809" s="46">
        <v>5.05</v>
      </c>
      <c r="L809" s="71">
        <f t="shared" si="24"/>
        <v>0</v>
      </c>
      <c r="M809" s="54">
        <f t="shared" si="25"/>
        <v>0</v>
      </c>
    </row>
    <row r="810" spans="1:13" ht="22.65" customHeight="1" x14ac:dyDescent="0.3">
      <c r="A810" s="57">
        <v>612</v>
      </c>
      <c r="B810" s="20" t="s">
        <v>17</v>
      </c>
      <c r="C810" s="21" t="s">
        <v>30</v>
      </c>
      <c r="D810" s="22">
        <v>3313000</v>
      </c>
      <c r="E810" s="45" t="s">
        <v>19</v>
      </c>
      <c r="F810" s="23">
        <v>4006885331303</v>
      </c>
      <c r="G810" s="21" t="s">
        <v>1862</v>
      </c>
      <c r="H810" s="22">
        <v>1</v>
      </c>
      <c r="I810" s="28"/>
      <c r="J810" s="46">
        <v>5.96</v>
      </c>
      <c r="L810" s="71">
        <f t="shared" si="24"/>
        <v>0</v>
      </c>
      <c r="M810" s="54">
        <f t="shared" si="25"/>
        <v>0</v>
      </c>
    </row>
    <row r="811" spans="1:13" ht="22.65" customHeight="1" x14ac:dyDescent="0.3">
      <c r="A811" s="57">
        <v>612</v>
      </c>
      <c r="B811" s="20" t="s">
        <v>17</v>
      </c>
      <c r="C811" s="21" t="s">
        <v>30</v>
      </c>
      <c r="D811" s="22">
        <v>3315000</v>
      </c>
      <c r="E811" s="45" t="s">
        <v>19</v>
      </c>
      <c r="F811" s="23">
        <v>4006885331501</v>
      </c>
      <c r="G811" s="21" t="s">
        <v>1866</v>
      </c>
      <c r="H811" s="22">
        <v>1</v>
      </c>
      <c r="I811" s="28"/>
      <c r="J811" s="46">
        <v>6.51</v>
      </c>
      <c r="L811" s="71">
        <f t="shared" si="24"/>
        <v>0</v>
      </c>
      <c r="M811" s="54">
        <f t="shared" si="25"/>
        <v>0</v>
      </c>
    </row>
    <row r="812" spans="1:13" ht="22.65" customHeight="1" x14ac:dyDescent="0.3">
      <c r="A812" s="57">
        <v>612</v>
      </c>
      <c r="B812" s="20" t="s">
        <v>17</v>
      </c>
      <c r="C812" s="21" t="s">
        <v>30</v>
      </c>
      <c r="D812" s="22">
        <v>3316000</v>
      </c>
      <c r="E812" s="45" t="s">
        <v>19</v>
      </c>
      <c r="F812" s="23">
        <v>4006885331600</v>
      </c>
      <c r="G812" s="21" t="s">
        <v>1869</v>
      </c>
      <c r="H812" s="22">
        <v>1</v>
      </c>
      <c r="I812" s="28"/>
      <c r="J812" s="46">
        <v>5.69</v>
      </c>
      <c r="L812" s="71">
        <f t="shared" si="24"/>
        <v>0</v>
      </c>
      <c r="M812" s="54">
        <f t="shared" si="25"/>
        <v>0</v>
      </c>
    </row>
    <row r="813" spans="1:13" ht="22.65" customHeight="1" x14ac:dyDescent="0.3">
      <c r="A813" s="57">
        <v>612</v>
      </c>
      <c r="B813" s="20" t="s">
        <v>17</v>
      </c>
      <c r="C813" s="21" t="s">
        <v>30</v>
      </c>
      <c r="D813" s="22">
        <v>3317000</v>
      </c>
      <c r="E813" s="45" t="s">
        <v>19</v>
      </c>
      <c r="F813" s="23">
        <v>4006885331709</v>
      </c>
      <c r="G813" s="21" t="s">
        <v>1872</v>
      </c>
      <c r="H813" s="22">
        <v>1</v>
      </c>
      <c r="I813" s="28"/>
      <c r="J813" s="46">
        <v>6.8</v>
      </c>
      <c r="L813" s="71">
        <f t="shared" si="24"/>
        <v>0</v>
      </c>
      <c r="M813" s="54">
        <f t="shared" si="25"/>
        <v>0</v>
      </c>
    </row>
    <row r="814" spans="1:13" ht="22.65" customHeight="1" x14ac:dyDescent="0.3">
      <c r="A814" s="57">
        <v>612</v>
      </c>
      <c r="B814" s="20" t="s">
        <v>17</v>
      </c>
      <c r="C814" s="21" t="s">
        <v>30</v>
      </c>
      <c r="D814" s="22">
        <v>3318000</v>
      </c>
      <c r="E814" s="45" t="s">
        <v>19</v>
      </c>
      <c r="F814" s="23">
        <v>4006885331808</v>
      </c>
      <c r="G814" s="21" t="s">
        <v>1875</v>
      </c>
      <c r="H814" s="22">
        <v>1</v>
      </c>
      <c r="I814" s="28"/>
      <c r="J814" s="46">
        <v>6.88</v>
      </c>
      <c r="L814" s="71">
        <f t="shared" si="24"/>
        <v>0</v>
      </c>
      <c r="M814" s="54">
        <f t="shared" si="25"/>
        <v>0</v>
      </c>
    </row>
    <row r="815" spans="1:13" ht="22.65" customHeight="1" x14ac:dyDescent="0.3">
      <c r="A815" s="57">
        <v>612</v>
      </c>
      <c r="B815" s="20" t="s">
        <v>17</v>
      </c>
      <c r="C815" s="21" t="s">
        <v>30</v>
      </c>
      <c r="D815" s="22">
        <v>3319000</v>
      </c>
      <c r="E815" s="45" t="s">
        <v>19</v>
      </c>
      <c r="F815" s="23">
        <v>4006885331907</v>
      </c>
      <c r="G815" s="21" t="s">
        <v>1877</v>
      </c>
      <c r="H815" s="22">
        <v>1</v>
      </c>
      <c r="I815" s="28"/>
      <c r="J815" s="46">
        <v>7.06</v>
      </c>
      <c r="L815" s="71">
        <f t="shared" si="24"/>
        <v>0</v>
      </c>
      <c r="M815" s="54">
        <f t="shared" si="25"/>
        <v>0</v>
      </c>
    </row>
    <row r="816" spans="1:13" ht="22.65" customHeight="1" x14ac:dyDescent="0.3">
      <c r="A816" s="57">
        <v>612</v>
      </c>
      <c r="B816" s="20" t="s">
        <v>17</v>
      </c>
      <c r="C816" s="21" t="s">
        <v>30</v>
      </c>
      <c r="D816" s="22">
        <v>3320000</v>
      </c>
      <c r="E816" s="45" t="s">
        <v>19</v>
      </c>
      <c r="F816" s="23">
        <v>4006885332003</v>
      </c>
      <c r="G816" s="21" t="s">
        <v>1880</v>
      </c>
      <c r="H816" s="22">
        <v>1</v>
      </c>
      <c r="I816" s="28"/>
      <c r="J816" s="46">
        <v>7.37</v>
      </c>
      <c r="L816" s="71">
        <f t="shared" si="24"/>
        <v>0</v>
      </c>
      <c r="M816" s="54">
        <f t="shared" si="25"/>
        <v>0</v>
      </c>
    </row>
    <row r="817" spans="1:13" ht="22.65" customHeight="1" x14ac:dyDescent="0.3">
      <c r="A817" s="57">
        <v>612</v>
      </c>
      <c r="B817" s="20" t="s">
        <v>17</v>
      </c>
      <c r="C817" s="21" t="s">
        <v>30</v>
      </c>
      <c r="D817" s="22">
        <v>3321000</v>
      </c>
      <c r="E817" s="45" t="s">
        <v>19</v>
      </c>
      <c r="F817" s="23">
        <v>4006885332102</v>
      </c>
      <c r="G817" s="21" t="s">
        <v>1883</v>
      </c>
      <c r="H817" s="22">
        <v>1</v>
      </c>
      <c r="I817" s="28"/>
      <c r="J817" s="46">
        <v>7.41</v>
      </c>
      <c r="L817" s="71">
        <f t="shared" si="24"/>
        <v>0</v>
      </c>
      <c r="M817" s="54">
        <f t="shared" si="25"/>
        <v>0</v>
      </c>
    </row>
    <row r="818" spans="1:13" ht="22.65" customHeight="1" x14ac:dyDescent="0.3">
      <c r="A818" s="57">
        <v>612</v>
      </c>
      <c r="B818" s="20" t="s">
        <v>17</v>
      </c>
      <c r="C818" s="21" t="s">
        <v>30</v>
      </c>
      <c r="D818" s="22">
        <v>3322000</v>
      </c>
      <c r="E818" s="45" t="s">
        <v>19</v>
      </c>
      <c r="F818" s="23">
        <v>4006885332201</v>
      </c>
      <c r="G818" s="21" t="s">
        <v>1886</v>
      </c>
      <c r="H818" s="22">
        <v>1</v>
      </c>
      <c r="I818" s="28"/>
      <c r="J818" s="46">
        <v>7.57</v>
      </c>
      <c r="L818" s="71">
        <f t="shared" si="24"/>
        <v>0</v>
      </c>
      <c r="M818" s="54">
        <f t="shared" si="25"/>
        <v>0</v>
      </c>
    </row>
    <row r="819" spans="1:13" ht="22.65" customHeight="1" x14ac:dyDescent="0.3">
      <c r="A819" s="57">
        <v>612</v>
      </c>
      <c r="B819" s="20" t="s">
        <v>17</v>
      </c>
      <c r="C819" s="21" t="s">
        <v>30</v>
      </c>
      <c r="D819" s="22">
        <v>3325000</v>
      </c>
      <c r="E819" s="45" t="s">
        <v>19</v>
      </c>
      <c r="F819" s="23">
        <v>4006885332508</v>
      </c>
      <c r="G819" s="21" t="s">
        <v>1888</v>
      </c>
      <c r="H819" s="22">
        <v>1</v>
      </c>
      <c r="I819" s="28"/>
      <c r="J819" s="46">
        <v>8.06</v>
      </c>
      <c r="L819" s="71">
        <f t="shared" si="24"/>
        <v>0</v>
      </c>
      <c r="M819" s="54">
        <f t="shared" si="25"/>
        <v>0</v>
      </c>
    </row>
    <row r="820" spans="1:13" ht="22.65" customHeight="1" x14ac:dyDescent="0.3">
      <c r="A820" s="57">
        <v>612</v>
      </c>
      <c r="B820" s="20" t="s">
        <v>17</v>
      </c>
      <c r="C820" s="21" t="s">
        <v>30</v>
      </c>
      <c r="D820" s="22">
        <v>3326000</v>
      </c>
      <c r="E820" s="45" t="s">
        <v>19</v>
      </c>
      <c r="F820" s="23">
        <v>4006885332607</v>
      </c>
      <c r="G820" s="21" t="s">
        <v>1891</v>
      </c>
      <c r="H820" s="22">
        <v>1</v>
      </c>
      <c r="I820" s="28"/>
      <c r="J820" s="46">
        <v>8.85</v>
      </c>
      <c r="L820" s="71">
        <f t="shared" si="24"/>
        <v>0</v>
      </c>
      <c r="M820" s="54">
        <f t="shared" si="25"/>
        <v>0</v>
      </c>
    </row>
    <row r="821" spans="1:13" ht="22.65" customHeight="1" x14ac:dyDescent="0.3">
      <c r="A821" s="57">
        <v>612</v>
      </c>
      <c r="B821" s="20" t="s">
        <v>17</v>
      </c>
      <c r="C821" s="21" t="s">
        <v>30</v>
      </c>
      <c r="D821" s="22">
        <v>3327000</v>
      </c>
      <c r="E821" s="45" t="s">
        <v>19</v>
      </c>
      <c r="F821" s="23">
        <v>4006885332706</v>
      </c>
      <c r="G821" s="21" t="s">
        <v>1894</v>
      </c>
      <c r="H821" s="22">
        <v>1</v>
      </c>
      <c r="I821" s="28"/>
      <c r="J821" s="46">
        <v>9.6199999999999992</v>
      </c>
      <c r="L821" s="71">
        <f t="shared" si="24"/>
        <v>0</v>
      </c>
      <c r="M821" s="54">
        <f t="shared" si="25"/>
        <v>0</v>
      </c>
    </row>
    <row r="822" spans="1:13" ht="22.65" customHeight="1" x14ac:dyDescent="0.3">
      <c r="A822" s="57">
        <v>612</v>
      </c>
      <c r="B822" s="20" t="s">
        <v>17</v>
      </c>
      <c r="C822" s="21" t="s">
        <v>30</v>
      </c>
      <c r="D822" s="22">
        <v>3328000</v>
      </c>
      <c r="E822" s="45" t="s">
        <v>19</v>
      </c>
      <c r="F822" s="23">
        <v>4006885332805</v>
      </c>
      <c r="G822" s="21" t="s">
        <v>1897</v>
      </c>
      <c r="H822" s="22">
        <v>1</v>
      </c>
      <c r="I822" s="28"/>
      <c r="J822" s="46">
        <v>8.85</v>
      </c>
      <c r="L822" s="71">
        <f t="shared" si="24"/>
        <v>0</v>
      </c>
      <c r="M822" s="54">
        <f t="shared" si="25"/>
        <v>0</v>
      </c>
    </row>
    <row r="823" spans="1:13" ht="22.65" customHeight="1" x14ac:dyDescent="0.3">
      <c r="A823" s="57">
        <v>612</v>
      </c>
      <c r="B823" s="20" t="s">
        <v>17</v>
      </c>
      <c r="C823" s="21" t="s">
        <v>1835</v>
      </c>
      <c r="D823" s="22">
        <v>3361000</v>
      </c>
      <c r="E823" s="45" t="s">
        <v>19</v>
      </c>
      <c r="F823" s="23">
        <v>4006885336100</v>
      </c>
      <c r="G823" s="21" t="s">
        <v>1900</v>
      </c>
      <c r="H823" s="22">
        <v>3</v>
      </c>
      <c r="I823" s="28"/>
      <c r="J823" s="46">
        <v>5.67</v>
      </c>
      <c r="L823" s="71">
        <f t="shared" si="24"/>
        <v>0</v>
      </c>
      <c r="M823" s="54">
        <f t="shared" si="25"/>
        <v>0</v>
      </c>
    </row>
    <row r="824" spans="1:13" ht="22.65" customHeight="1" x14ac:dyDescent="0.3">
      <c r="A824" s="57">
        <v>612</v>
      </c>
      <c r="B824" s="20" t="s">
        <v>17</v>
      </c>
      <c r="C824" s="21" t="s">
        <v>1835</v>
      </c>
      <c r="D824" s="22">
        <v>3362000</v>
      </c>
      <c r="E824" s="45" t="s">
        <v>19</v>
      </c>
      <c r="F824" s="23">
        <v>4006885336209</v>
      </c>
      <c r="G824" s="21" t="s">
        <v>1902</v>
      </c>
      <c r="H824" s="22">
        <v>3</v>
      </c>
      <c r="I824" s="28"/>
      <c r="J824" s="46">
        <v>6</v>
      </c>
      <c r="L824" s="71">
        <f t="shared" si="24"/>
        <v>0</v>
      </c>
      <c r="M824" s="54">
        <f t="shared" si="25"/>
        <v>0</v>
      </c>
    </row>
    <row r="825" spans="1:13" ht="22.65" customHeight="1" x14ac:dyDescent="0.3">
      <c r="A825" s="57">
        <v>612</v>
      </c>
      <c r="B825" s="20" t="s">
        <v>17</v>
      </c>
      <c r="C825" s="21" t="s">
        <v>1835</v>
      </c>
      <c r="D825" s="22">
        <v>3363000</v>
      </c>
      <c r="E825" s="45" t="s">
        <v>19</v>
      </c>
      <c r="F825" s="23">
        <v>4006885336308</v>
      </c>
      <c r="G825" s="21" t="s">
        <v>1904</v>
      </c>
      <c r="H825" s="22">
        <v>3</v>
      </c>
      <c r="I825" s="28"/>
      <c r="J825" s="46">
        <v>6.33</v>
      </c>
      <c r="L825" s="71">
        <f t="shared" si="24"/>
        <v>0</v>
      </c>
      <c r="M825" s="54">
        <f t="shared" si="25"/>
        <v>0</v>
      </c>
    </row>
    <row r="826" spans="1:13" ht="22.65" customHeight="1" x14ac:dyDescent="0.3">
      <c r="A826" s="57">
        <v>612</v>
      </c>
      <c r="B826" s="20" t="s">
        <v>17</v>
      </c>
      <c r="C826" s="21" t="s">
        <v>1835</v>
      </c>
      <c r="D826" s="22">
        <v>3364000</v>
      </c>
      <c r="E826" s="45" t="s">
        <v>19</v>
      </c>
      <c r="F826" s="23">
        <v>4006885336407</v>
      </c>
      <c r="G826" s="21" t="s">
        <v>1906</v>
      </c>
      <c r="H826" s="22">
        <v>3</v>
      </c>
      <c r="I826" s="28"/>
      <c r="J826" s="46">
        <v>6.66</v>
      </c>
      <c r="L826" s="71">
        <f t="shared" si="24"/>
        <v>0</v>
      </c>
      <c r="M826" s="54">
        <f t="shared" si="25"/>
        <v>0</v>
      </c>
    </row>
    <row r="827" spans="1:13" ht="22.65" customHeight="1" x14ac:dyDescent="0.3">
      <c r="A827" s="57">
        <v>612</v>
      </c>
      <c r="B827" s="20" t="s">
        <v>17</v>
      </c>
      <c r="C827" s="21" t="s">
        <v>1835</v>
      </c>
      <c r="D827" s="22">
        <v>3365000</v>
      </c>
      <c r="E827" s="45" t="s">
        <v>19</v>
      </c>
      <c r="F827" s="23">
        <v>4006885336506</v>
      </c>
      <c r="G827" s="21" t="s">
        <v>1908</v>
      </c>
      <c r="H827" s="22">
        <v>3</v>
      </c>
      <c r="I827" s="28"/>
      <c r="J827" s="46">
        <v>6.97</v>
      </c>
      <c r="L827" s="71">
        <f t="shared" si="24"/>
        <v>0</v>
      </c>
      <c r="M827" s="54">
        <f t="shared" si="25"/>
        <v>0</v>
      </c>
    </row>
    <row r="828" spans="1:13" ht="22.65" customHeight="1" x14ac:dyDescent="0.3">
      <c r="A828" s="57">
        <v>612</v>
      </c>
      <c r="B828" s="20" t="s">
        <v>17</v>
      </c>
      <c r="C828" s="21" t="s">
        <v>1835</v>
      </c>
      <c r="D828" s="22">
        <v>3366000</v>
      </c>
      <c r="E828" s="45" t="s">
        <v>19</v>
      </c>
      <c r="F828" s="23">
        <v>4006885336605</v>
      </c>
      <c r="G828" s="21" t="s">
        <v>1910</v>
      </c>
      <c r="H828" s="22">
        <v>3</v>
      </c>
      <c r="I828" s="28"/>
      <c r="J828" s="46">
        <v>8.02</v>
      </c>
      <c r="L828" s="71">
        <f t="shared" si="24"/>
        <v>0</v>
      </c>
      <c r="M828" s="54">
        <f t="shared" si="25"/>
        <v>0</v>
      </c>
    </row>
    <row r="829" spans="1:13" ht="22.65" customHeight="1" x14ac:dyDescent="0.3">
      <c r="A829" s="57">
        <v>612</v>
      </c>
      <c r="B829" s="20" t="s">
        <v>17</v>
      </c>
      <c r="C829" s="21" t="s">
        <v>1835</v>
      </c>
      <c r="D829" s="22">
        <v>3374000</v>
      </c>
      <c r="E829" s="45" t="s">
        <v>19</v>
      </c>
      <c r="F829" s="23">
        <v>4006885337404</v>
      </c>
      <c r="G829" s="21" t="s">
        <v>1912</v>
      </c>
      <c r="H829" s="22">
        <v>3</v>
      </c>
      <c r="I829" s="28"/>
      <c r="J829" s="46">
        <v>13.34</v>
      </c>
      <c r="L829" s="71">
        <f t="shared" si="24"/>
        <v>0</v>
      </c>
      <c r="M829" s="54">
        <f t="shared" si="25"/>
        <v>0</v>
      </c>
    </row>
    <row r="830" spans="1:13" ht="22.65" customHeight="1" x14ac:dyDescent="0.3">
      <c r="A830" s="57">
        <v>612</v>
      </c>
      <c r="B830" s="20" t="s">
        <v>17</v>
      </c>
      <c r="C830" s="21" t="s">
        <v>1835</v>
      </c>
      <c r="D830" s="22">
        <v>3376000</v>
      </c>
      <c r="E830" s="45" t="s">
        <v>19</v>
      </c>
      <c r="F830" s="23">
        <v>4006885337602</v>
      </c>
      <c r="G830" s="21" t="s">
        <v>1914</v>
      </c>
      <c r="H830" s="22">
        <v>3</v>
      </c>
      <c r="I830" s="28"/>
      <c r="J830" s="46">
        <v>14.82</v>
      </c>
      <c r="L830" s="71">
        <f t="shared" si="24"/>
        <v>0</v>
      </c>
      <c r="M830" s="54">
        <f t="shared" si="25"/>
        <v>0</v>
      </c>
    </row>
    <row r="831" spans="1:13" ht="22.65" customHeight="1" x14ac:dyDescent="0.3">
      <c r="A831" s="53">
        <v>603</v>
      </c>
      <c r="B831" s="47" t="s">
        <v>868</v>
      </c>
      <c r="C831" s="21" t="s">
        <v>1915</v>
      </c>
      <c r="D831" s="48">
        <v>3406000</v>
      </c>
      <c r="E831" s="49">
        <v>745688</v>
      </c>
      <c r="F831" s="50">
        <v>4006885340602</v>
      </c>
      <c r="G831" s="51" t="s">
        <v>1916</v>
      </c>
      <c r="H831" s="48">
        <v>1</v>
      </c>
      <c r="I831" s="28"/>
      <c r="J831" s="52">
        <v>27.93</v>
      </c>
      <c r="K831" s="77"/>
      <c r="L831" s="89">
        <f t="shared" si="24"/>
        <v>0</v>
      </c>
      <c r="M831" s="90">
        <f t="shared" si="25"/>
        <v>0</v>
      </c>
    </row>
    <row r="832" spans="1:13" ht="22.65" customHeight="1" x14ac:dyDescent="0.3">
      <c r="A832" s="57">
        <v>611</v>
      </c>
      <c r="B832" s="20" t="s">
        <v>868</v>
      </c>
      <c r="C832" s="21" t="s">
        <v>1920</v>
      </c>
      <c r="D832" s="22">
        <v>3410000</v>
      </c>
      <c r="E832" s="45" t="s">
        <v>19</v>
      </c>
      <c r="F832" s="23">
        <v>4006885341005</v>
      </c>
      <c r="G832" s="21" t="s">
        <v>1921</v>
      </c>
      <c r="H832" s="22">
        <v>1</v>
      </c>
      <c r="I832" s="28"/>
      <c r="J832" s="46">
        <v>31.11</v>
      </c>
      <c r="L832" s="71">
        <f t="shared" si="24"/>
        <v>0</v>
      </c>
      <c r="M832" s="54">
        <f t="shared" si="25"/>
        <v>0</v>
      </c>
    </row>
    <row r="833" spans="1:13" ht="22.65" customHeight="1" x14ac:dyDescent="0.3">
      <c r="A833" s="57">
        <v>611</v>
      </c>
      <c r="B833" s="20" t="s">
        <v>868</v>
      </c>
      <c r="C833" s="21" t="s">
        <v>1920</v>
      </c>
      <c r="D833" s="22">
        <v>3412099</v>
      </c>
      <c r="E833" s="45" t="s">
        <v>19</v>
      </c>
      <c r="F833" s="23">
        <v>4006885341296</v>
      </c>
      <c r="G833" s="21" t="s">
        <v>1925</v>
      </c>
      <c r="H833" s="22">
        <v>1</v>
      </c>
      <c r="I833" s="28"/>
      <c r="J833" s="46">
        <v>9.56</v>
      </c>
      <c r="L833" s="71">
        <f t="shared" si="24"/>
        <v>0</v>
      </c>
      <c r="M833" s="54">
        <f t="shared" si="25"/>
        <v>0</v>
      </c>
    </row>
    <row r="834" spans="1:13" ht="22.65" customHeight="1" x14ac:dyDescent="0.3">
      <c r="A834" s="57">
        <v>410</v>
      </c>
      <c r="B834" s="20" t="s">
        <v>1672</v>
      </c>
      <c r="C834" s="21" t="s">
        <v>1920</v>
      </c>
      <c r="D834" s="22">
        <v>3415000</v>
      </c>
      <c r="E834" s="45" t="s">
        <v>19</v>
      </c>
      <c r="F834" s="23">
        <v>4006885341500</v>
      </c>
      <c r="G834" s="21" t="s">
        <v>1928</v>
      </c>
      <c r="H834" s="22">
        <v>1</v>
      </c>
      <c r="I834" s="28"/>
      <c r="J834" s="46">
        <v>22.55</v>
      </c>
      <c r="L834" s="71">
        <f t="shared" si="24"/>
        <v>0</v>
      </c>
      <c r="M834" s="54">
        <f t="shared" si="25"/>
        <v>0</v>
      </c>
    </row>
    <row r="835" spans="1:13" ht="22.65" customHeight="1" x14ac:dyDescent="0.3">
      <c r="A835" s="57">
        <v>407</v>
      </c>
      <c r="B835" s="20" t="s">
        <v>1930</v>
      </c>
      <c r="C835" s="21" t="s">
        <v>1931</v>
      </c>
      <c r="D835" s="22">
        <v>3416000</v>
      </c>
      <c r="E835" s="45" t="s">
        <v>19</v>
      </c>
      <c r="F835" s="23">
        <v>4006885341609</v>
      </c>
      <c r="G835" s="21" t="s">
        <v>1932</v>
      </c>
      <c r="H835" s="22">
        <v>1</v>
      </c>
      <c r="I835" s="28"/>
      <c r="J835" s="46">
        <v>16.97</v>
      </c>
      <c r="L835" s="71">
        <f t="shared" si="24"/>
        <v>0</v>
      </c>
      <c r="M835" s="54">
        <f t="shared" si="25"/>
        <v>0</v>
      </c>
    </row>
    <row r="836" spans="1:13" ht="22.65" customHeight="1" x14ac:dyDescent="0.3">
      <c r="A836" s="57">
        <v>407</v>
      </c>
      <c r="B836" s="20" t="s">
        <v>1930</v>
      </c>
      <c r="C836" s="21" t="s">
        <v>1931</v>
      </c>
      <c r="D836" s="22">
        <v>3417000</v>
      </c>
      <c r="E836" s="45" t="s">
        <v>19</v>
      </c>
      <c r="F836" s="23">
        <v>4006885341708</v>
      </c>
      <c r="G836" s="21" t="s">
        <v>1935</v>
      </c>
      <c r="H836" s="22">
        <v>1</v>
      </c>
      <c r="I836" s="28"/>
      <c r="J836" s="46">
        <v>6.25</v>
      </c>
      <c r="L836" s="71">
        <f t="shared" si="24"/>
        <v>0</v>
      </c>
      <c r="M836" s="54">
        <f t="shared" si="25"/>
        <v>0</v>
      </c>
    </row>
    <row r="837" spans="1:13" ht="22.65" customHeight="1" x14ac:dyDescent="0.3">
      <c r="A837" s="57">
        <v>406</v>
      </c>
      <c r="B837" s="20" t="s">
        <v>1799</v>
      </c>
      <c r="C837" s="21" t="s">
        <v>1800</v>
      </c>
      <c r="D837" s="22">
        <v>3418000</v>
      </c>
      <c r="E837" s="45" t="s">
        <v>19</v>
      </c>
      <c r="F837" s="23">
        <v>4006885341807</v>
      </c>
      <c r="G837" s="21" t="s">
        <v>1938</v>
      </c>
      <c r="H837" s="22">
        <v>3</v>
      </c>
      <c r="I837" s="28"/>
      <c r="J837" s="46">
        <v>5.32</v>
      </c>
      <c r="L837" s="71">
        <f t="shared" si="24"/>
        <v>0</v>
      </c>
      <c r="M837" s="54">
        <f t="shared" si="25"/>
        <v>0</v>
      </c>
    </row>
    <row r="838" spans="1:13" ht="22.65" customHeight="1" x14ac:dyDescent="0.3">
      <c r="A838" s="57">
        <v>404</v>
      </c>
      <c r="B838" s="20" t="s">
        <v>1625</v>
      </c>
      <c r="C838" s="21" t="s">
        <v>1626</v>
      </c>
      <c r="D838" s="22">
        <v>3420000</v>
      </c>
      <c r="E838" s="45" t="s">
        <v>19</v>
      </c>
      <c r="F838" s="23">
        <v>4006885342002</v>
      </c>
      <c r="G838" s="21" t="s">
        <v>1940</v>
      </c>
      <c r="H838" s="22">
        <v>3</v>
      </c>
      <c r="I838" s="28"/>
      <c r="J838" s="46">
        <v>3.07</v>
      </c>
      <c r="L838" s="71">
        <f t="shared" si="24"/>
        <v>0</v>
      </c>
      <c r="M838" s="54">
        <f t="shared" si="25"/>
        <v>0</v>
      </c>
    </row>
    <row r="839" spans="1:13" ht="22.65" customHeight="1" x14ac:dyDescent="0.3">
      <c r="A839" s="57">
        <v>406</v>
      </c>
      <c r="B839" s="20" t="s">
        <v>1799</v>
      </c>
      <c r="C839" s="21" t="s">
        <v>1931</v>
      </c>
      <c r="D839" s="22">
        <v>3421000</v>
      </c>
      <c r="E839" s="45" t="s">
        <v>19</v>
      </c>
      <c r="F839" s="23">
        <v>4006885342101</v>
      </c>
      <c r="G839" s="21" t="s">
        <v>1943</v>
      </c>
      <c r="H839" s="22">
        <v>3</v>
      </c>
      <c r="I839" s="28"/>
      <c r="J839" s="46">
        <v>6.8</v>
      </c>
      <c r="L839" s="71">
        <f t="shared" si="24"/>
        <v>0</v>
      </c>
      <c r="M839" s="54">
        <f t="shared" si="25"/>
        <v>0</v>
      </c>
    </row>
    <row r="840" spans="1:13" ht="22.65" customHeight="1" x14ac:dyDescent="0.3">
      <c r="A840" s="57">
        <v>611</v>
      </c>
      <c r="B840" s="20" t="s">
        <v>868</v>
      </c>
      <c r="C840" s="21" t="s">
        <v>1920</v>
      </c>
      <c r="D840" s="22">
        <v>3423000</v>
      </c>
      <c r="E840" s="45" t="s">
        <v>19</v>
      </c>
      <c r="F840" s="23">
        <v>4006885342309</v>
      </c>
      <c r="G840" s="21" t="s">
        <v>1946</v>
      </c>
      <c r="H840" s="22">
        <v>1</v>
      </c>
      <c r="I840" s="28"/>
      <c r="J840" s="46">
        <v>26.62</v>
      </c>
      <c r="L840" s="71">
        <f t="shared" si="24"/>
        <v>0</v>
      </c>
      <c r="M840" s="54">
        <f t="shared" si="25"/>
        <v>0</v>
      </c>
    </row>
    <row r="841" spans="1:13" ht="22.65" customHeight="1" x14ac:dyDescent="0.3">
      <c r="A841" s="57">
        <v>404</v>
      </c>
      <c r="B841" s="20" t="s">
        <v>1625</v>
      </c>
      <c r="C841" s="21" t="s">
        <v>1626</v>
      </c>
      <c r="D841" s="22">
        <v>3425000</v>
      </c>
      <c r="E841" s="45" t="s">
        <v>19</v>
      </c>
      <c r="F841" s="23">
        <v>4006885342507</v>
      </c>
      <c r="G841" s="21" t="s">
        <v>1949</v>
      </c>
      <c r="H841" s="22">
        <v>60</v>
      </c>
      <c r="I841" s="28"/>
      <c r="J841" s="46">
        <v>0.6</v>
      </c>
      <c r="L841" s="71">
        <f t="shared" si="24"/>
        <v>0</v>
      </c>
      <c r="M841" s="54">
        <f t="shared" si="25"/>
        <v>0</v>
      </c>
    </row>
    <row r="842" spans="1:13" ht="22.65" customHeight="1" x14ac:dyDescent="0.3">
      <c r="A842" s="57">
        <v>404</v>
      </c>
      <c r="B842" s="20" t="s">
        <v>1625</v>
      </c>
      <c r="C842" s="21" t="s">
        <v>1626</v>
      </c>
      <c r="D842" s="22">
        <v>3431000</v>
      </c>
      <c r="E842" s="45" t="s">
        <v>19</v>
      </c>
      <c r="F842" s="23">
        <v>4006885343108</v>
      </c>
      <c r="G842" s="21" t="s">
        <v>1952</v>
      </c>
      <c r="H842" s="22">
        <v>3</v>
      </c>
      <c r="I842" s="28"/>
      <c r="J842" s="46">
        <v>2.97</v>
      </c>
      <c r="L842" s="71">
        <f t="shared" si="24"/>
        <v>0</v>
      </c>
      <c r="M842" s="54">
        <f t="shared" si="25"/>
        <v>0</v>
      </c>
    </row>
    <row r="843" spans="1:13" ht="22.65" customHeight="1" x14ac:dyDescent="0.3">
      <c r="A843" s="57">
        <v>404</v>
      </c>
      <c r="B843" s="20" t="s">
        <v>1625</v>
      </c>
      <c r="C843" s="21" t="s">
        <v>1626</v>
      </c>
      <c r="D843" s="22">
        <v>3432000</v>
      </c>
      <c r="E843" s="45" t="s">
        <v>19</v>
      </c>
      <c r="F843" s="23">
        <v>4006885343207</v>
      </c>
      <c r="G843" s="21" t="s">
        <v>1955</v>
      </c>
      <c r="H843" s="22">
        <v>3</v>
      </c>
      <c r="I843" s="28"/>
      <c r="J843" s="46">
        <v>3.12</v>
      </c>
      <c r="L843" s="71">
        <f t="shared" si="24"/>
        <v>0</v>
      </c>
      <c r="M843" s="54">
        <f t="shared" si="25"/>
        <v>0</v>
      </c>
    </row>
    <row r="844" spans="1:13" ht="22.65" customHeight="1" x14ac:dyDescent="0.3">
      <c r="A844" s="57">
        <v>404</v>
      </c>
      <c r="B844" s="20" t="s">
        <v>1625</v>
      </c>
      <c r="C844" s="21" t="s">
        <v>1626</v>
      </c>
      <c r="D844" s="22">
        <v>3433000</v>
      </c>
      <c r="E844" s="45" t="s">
        <v>19</v>
      </c>
      <c r="F844" s="23">
        <v>4006885343306</v>
      </c>
      <c r="G844" s="21" t="s">
        <v>1957</v>
      </c>
      <c r="H844" s="22">
        <v>20</v>
      </c>
      <c r="I844" s="28"/>
      <c r="J844" s="46">
        <v>0.86</v>
      </c>
      <c r="L844" s="71">
        <f t="shared" si="24"/>
        <v>0</v>
      </c>
      <c r="M844" s="54">
        <f t="shared" si="25"/>
        <v>0</v>
      </c>
    </row>
    <row r="845" spans="1:13" ht="22.65" customHeight="1" x14ac:dyDescent="0.3">
      <c r="A845" s="57">
        <v>407</v>
      </c>
      <c r="B845" s="20" t="s">
        <v>1930</v>
      </c>
      <c r="C845" s="21" t="s">
        <v>1800</v>
      </c>
      <c r="D845" s="22">
        <v>3441000</v>
      </c>
      <c r="E845" s="45" t="s">
        <v>19</v>
      </c>
      <c r="F845" s="23">
        <v>4006885344105</v>
      </c>
      <c r="G845" s="21" t="s">
        <v>1959</v>
      </c>
      <c r="H845" s="22">
        <v>3</v>
      </c>
      <c r="I845" s="28"/>
      <c r="J845" s="46">
        <v>6.37</v>
      </c>
      <c r="L845" s="71">
        <f t="shared" ref="L845:L908" si="26">K845*H845</f>
        <v>0</v>
      </c>
      <c r="M845" s="54">
        <f t="shared" ref="M845:M908" si="27">J845*L845</f>
        <v>0</v>
      </c>
    </row>
    <row r="846" spans="1:13" ht="22.65" customHeight="1" x14ac:dyDescent="0.3">
      <c r="A846" s="57">
        <v>406</v>
      </c>
      <c r="B846" s="20" t="s">
        <v>1799</v>
      </c>
      <c r="C846" s="21" t="s">
        <v>1800</v>
      </c>
      <c r="D846" s="22">
        <v>3442000</v>
      </c>
      <c r="E846" s="45" t="s">
        <v>19</v>
      </c>
      <c r="F846" s="23">
        <v>4006885344204</v>
      </c>
      <c r="G846" s="21" t="s">
        <v>1961</v>
      </c>
      <c r="H846" s="22">
        <v>3</v>
      </c>
      <c r="I846" s="28"/>
      <c r="J846" s="46">
        <v>5.97</v>
      </c>
      <c r="L846" s="71">
        <f t="shared" si="26"/>
        <v>0</v>
      </c>
      <c r="M846" s="54">
        <f t="shared" si="27"/>
        <v>0</v>
      </c>
    </row>
    <row r="847" spans="1:13" ht="22.65" customHeight="1" x14ac:dyDescent="0.3">
      <c r="A847" s="57">
        <v>405</v>
      </c>
      <c r="B847" s="20" t="s">
        <v>1630</v>
      </c>
      <c r="C847" s="21" t="s">
        <v>1631</v>
      </c>
      <c r="D847" s="22">
        <v>3453000</v>
      </c>
      <c r="E847" s="45" t="s">
        <v>19</v>
      </c>
      <c r="F847" s="23">
        <v>4006885345300</v>
      </c>
      <c r="G847" s="21" t="s">
        <v>1962</v>
      </c>
      <c r="H847" s="22">
        <v>3</v>
      </c>
      <c r="I847" s="28"/>
      <c r="J847" s="46">
        <v>3.83</v>
      </c>
      <c r="L847" s="71">
        <f t="shared" si="26"/>
        <v>0</v>
      </c>
      <c r="M847" s="54">
        <f t="shared" si="27"/>
        <v>0</v>
      </c>
    </row>
    <row r="848" spans="1:13" ht="22.65" customHeight="1" x14ac:dyDescent="0.3">
      <c r="A848" s="53">
        <v>603</v>
      </c>
      <c r="B848" s="47" t="s">
        <v>1635</v>
      </c>
      <c r="C848" s="21" t="s">
        <v>1636</v>
      </c>
      <c r="D848" s="48">
        <v>3455100</v>
      </c>
      <c r="E848" s="49">
        <v>745596</v>
      </c>
      <c r="F848" s="50">
        <v>4006885345515</v>
      </c>
      <c r="G848" s="51" t="s">
        <v>1964</v>
      </c>
      <c r="H848" s="48">
        <v>1</v>
      </c>
      <c r="I848" s="28"/>
      <c r="J848" s="52">
        <v>11.96</v>
      </c>
      <c r="K848" s="77"/>
      <c r="L848" s="89">
        <f t="shared" si="26"/>
        <v>0</v>
      </c>
      <c r="M848" s="90">
        <f t="shared" si="27"/>
        <v>0</v>
      </c>
    </row>
    <row r="849" spans="1:13" ht="22.65" customHeight="1" x14ac:dyDescent="0.3">
      <c r="A849" s="57">
        <v>401</v>
      </c>
      <c r="B849" s="20" t="s">
        <v>1635</v>
      </c>
      <c r="C849" s="21" t="s">
        <v>1636</v>
      </c>
      <c r="D849" s="22">
        <v>3456000</v>
      </c>
      <c r="E849" s="45" t="s">
        <v>19</v>
      </c>
      <c r="F849" s="23">
        <v>4006885345607</v>
      </c>
      <c r="G849" s="21" t="s">
        <v>1967</v>
      </c>
      <c r="H849" s="22">
        <v>1</v>
      </c>
      <c r="I849" s="28"/>
      <c r="J849" s="46">
        <v>12.33</v>
      </c>
      <c r="L849" s="71">
        <f t="shared" si="26"/>
        <v>0</v>
      </c>
      <c r="M849" s="54">
        <f t="shared" si="27"/>
        <v>0</v>
      </c>
    </row>
    <row r="850" spans="1:13" ht="22.65" customHeight="1" x14ac:dyDescent="0.3">
      <c r="A850" s="57">
        <v>401</v>
      </c>
      <c r="B850" s="20" t="s">
        <v>1635</v>
      </c>
      <c r="C850" s="21" t="s">
        <v>1636</v>
      </c>
      <c r="D850" s="22">
        <v>3457000</v>
      </c>
      <c r="E850" s="45" t="s">
        <v>19</v>
      </c>
      <c r="F850" s="23">
        <v>4006885345706</v>
      </c>
      <c r="G850" s="21" t="s">
        <v>1970</v>
      </c>
      <c r="H850" s="22">
        <v>1</v>
      </c>
      <c r="I850" s="28"/>
      <c r="J850" s="46">
        <v>12.98</v>
      </c>
      <c r="L850" s="71">
        <f t="shared" si="26"/>
        <v>0</v>
      </c>
      <c r="M850" s="54">
        <f t="shared" si="27"/>
        <v>0</v>
      </c>
    </row>
    <row r="851" spans="1:13" ht="22.65" customHeight="1" x14ac:dyDescent="0.3">
      <c r="A851" s="57">
        <v>404</v>
      </c>
      <c r="B851" s="20" t="s">
        <v>1625</v>
      </c>
      <c r="C851" s="21" t="s">
        <v>1626</v>
      </c>
      <c r="D851" s="22">
        <v>3458000</v>
      </c>
      <c r="E851" s="45" t="s">
        <v>19</v>
      </c>
      <c r="F851" s="23">
        <v>4006885345805</v>
      </c>
      <c r="G851" s="21" t="s">
        <v>1973</v>
      </c>
      <c r="H851" s="22">
        <v>3</v>
      </c>
      <c r="I851" s="28"/>
      <c r="J851" s="46">
        <v>5.23</v>
      </c>
      <c r="L851" s="71">
        <f t="shared" si="26"/>
        <v>0</v>
      </c>
      <c r="M851" s="54">
        <f t="shared" si="27"/>
        <v>0</v>
      </c>
    </row>
    <row r="852" spans="1:13" ht="22.65" customHeight="1" x14ac:dyDescent="0.3">
      <c r="A852" s="57">
        <v>602</v>
      </c>
      <c r="B852" s="20" t="s">
        <v>34</v>
      </c>
      <c r="C852" s="21" t="s">
        <v>35</v>
      </c>
      <c r="D852" s="22">
        <v>3464000</v>
      </c>
      <c r="E852" s="45" t="s">
        <v>19</v>
      </c>
      <c r="F852" s="23">
        <v>4006885346406</v>
      </c>
      <c r="G852" s="21" t="s">
        <v>1976</v>
      </c>
      <c r="H852" s="22">
        <v>1</v>
      </c>
      <c r="I852" s="28"/>
      <c r="J852" s="46">
        <v>29.87</v>
      </c>
      <c r="L852" s="71">
        <f t="shared" si="26"/>
        <v>0</v>
      </c>
      <c r="M852" s="54">
        <f t="shared" si="27"/>
        <v>0</v>
      </c>
    </row>
    <row r="853" spans="1:13" ht="22.65" customHeight="1" x14ac:dyDescent="0.3">
      <c r="A853" s="57">
        <v>602</v>
      </c>
      <c r="B853" s="20" t="s">
        <v>34</v>
      </c>
      <c r="C853" s="21" t="s">
        <v>35</v>
      </c>
      <c r="D853" s="22">
        <v>3465000</v>
      </c>
      <c r="E853" s="45" t="s">
        <v>19</v>
      </c>
      <c r="F853" s="23">
        <v>4006885346505</v>
      </c>
      <c r="G853" s="21" t="s">
        <v>1978</v>
      </c>
      <c r="H853" s="22">
        <v>1</v>
      </c>
      <c r="I853" s="28"/>
      <c r="J853" s="46">
        <v>11.19</v>
      </c>
      <c r="L853" s="71">
        <f t="shared" si="26"/>
        <v>0</v>
      </c>
      <c r="M853" s="54">
        <f t="shared" si="27"/>
        <v>0</v>
      </c>
    </row>
    <row r="854" spans="1:13" ht="22.65" customHeight="1" x14ac:dyDescent="0.3">
      <c r="A854" s="57">
        <v>602</v>
      </c>
      <c r="B854" s="20" t="s">
        <v>34</v>
      </c>
      <c r="C854" s="21" t="s">
        <v>35</v>
      </c>
      <c r="D854" s="22">
        <v>3466000</v>
      </c>
      <c r="E854" s="45" t="s">
        <v>19</v>
      </c>
      <c r="F854" s="23">
        <v>4006885346604</v>
      </c>
      <c r="G854" s="21" t="s">
        <v>1981</v>
      </c>
      <c r="H854" s="22">
        <v>3</v>
      </c>
      <c r="I854" s="28"/>
      <c r="J854" s="46">
        <v>4.9400000000000004</v>
      </c>
      <c r="L854" s="71">
        <f t="shared" si="26"/>
        <v>0</v>
      </c>
      <c r="M854" s="54">
        <f t="shared" si="27"/>
        <v>0</v>
      </c>
    </row>
    <row r="855" spans="1:13" ht="22.65" customHeight="1" x14ac:dyDescent="0.3">
      <c r="A855" s="57">
        <v>602</v>
      </c>
      <c r="B855" s="20" t="s">
        <v>34</v>
      </c>
      <c r="C855" s="21" t="s">
        <v>35</v>
      </c>
      <c r="D855" s="22">
        <v>3467000</v>
      </c>
      <c r="E855" s="45" t="s">
        <v>19</v>
      </c>
      <c r="F855" s="23">
        <v>4006885346703</v>
      </c>
      <c r="G855" s="21" t="s">
        <v>1983</v>
      </c>
      <c r="H855" s="22">
        <v>1</v>
      </c>
      <c r="I855" s="28"/>
      <c r="J855" s="46">
        <v>7.77</v>
      </c>
      <c r="L855" s="71">
        <f t="shared" si="26"/>
        <v>0</v>
      </c>
      <c r="M855" s="54">
        <f t="shared" si="27"/>
        <v>0</v>
      </c>
    </row>
    <row r="856" spans="1:13" ht="22.65" customHeight="1" x14ac:dyDescent="0.3">
      <c r="A856" s="57">
        <v>602</v>
      </c>
      <c r="B856" s="20" t="s">
        <v>34</v>
      </c>
      <c r="C856" s="21" t="s">
        <v>35</v>
      </c>
      <c r="D856" s="22">
        <v>3468000</v>
      </c>
      <c r="E856" s="45" t="s">
        <v>19</v>
      </c>
      <c r="F856" s="23">
        <v>4006885346802</v>
      </c>
      <c r="G856" s="21" t="s">
        <v>1986</v>
      </c>
      <c r="H856" s="22">
        <v>1</v>
      </c>
      <c r="I856" s="28"/>
      <c r="J856" s="46">
        <v>4.09</v>
      </c>
      <c r="L856" s="71">
        <f t="shared" si="26"/>
        <v>0</v>
      </c>
      <c r="M856" s="54">
        <f t="shared" si="27"/>
        <v>0</v>
      </c>
    </row>
    <row r="857" spans="1:13" ht="22.65" customHeight="1" x14ac:dyDescent="0.3">
      <c r="A857" s="57">
        <v>602</v>
      </c>
      <c r="B857" s="20" t="s">
        <v>34</v>
      </c>
      <c r="C857" s="21" t="s">
        <v>35</v>
      </c>
      <c r="D857" s="22">
        <v>3470000</v>
      </c>
      <c r="E857" s="45" t="s">
        <v>19</v>
      </c>
      <c r="F857" s="23">
        <v>4006885347007</v>
      </c>
      <c r="G857" s="21" t="s">
        <v>1989</v>
      </c>
      <c r="H857" s="22">
        <v>1</v>
      </c>
      <c r="I857" s="28"/>
      <c r="J857" s="46">
        <v>12.75</v>
      </c>
      <c r="L857" s="71">
        <f t="shared" si="26"/>
        <v>0</v>
      </c>
      <c r="M857" s="54">
        <f t="shared" si="27"/>
        <v>0</v>
      </c>
    </row>
    <row r="858" spans="1:13" ht="22.65" customHeight="1" x14ac:dyDescent="0.3">
      <c r="A858" s="57">
        <v>602</v>
      </c>
      <c r="B858" s="20" t="s">
        <v>34</v>
      </c>
      <c r="C858" s="21" t="s">
        <v>35</v>
      </c>
      <c r="D858" s="22">
        <v>3471000</v>
      </c>
      <c r="E858" s="45" t="s">
        <v>19</v>
      </c>
      <c r="F858" s="23">
        <v>4006885347106</v>
      </c>
      <c r="G858" s="21" t="s">
        <v>1991</v>
      </c>
      <c r="H858" s="22">
        <v>3</v>
      </c>
      <c r="I858" s="28"/>
      <c r="J858" s="46">
        <v>2.5499999999999998</v>
      </c>
      <c r="L858" s="71">
        <f t="shared" si="26"/>
        <v>0</v>
      </c>
      <c r="M858" s="54">
        <f t="shared" si="27"/>
        <v>0</v>
      </c>
    </row>
    <row r="859" spans="1:13" ht="22.65" customHeight="1" x14ac:dyDescent="0.3">
      <c r="A859" s="57">
        <v>602</v>
      </c>
      <c r="B859" s="20" t="s">
        <v>34</v>
      </c>
      <c r="C859" s="21" t="s">
        <v>35</v>
      </c>
      <c r="D859" s="22">
        <v>3472000</v>
      </c>
      <c r="E859" s="45" t="s">
        <v>19</v>
      </c>
      <c r="F859" s="23">
        <v>4006885347205</v>
      </c>
      <c r="G859" s="21" t="s">
        <v>1993</v>
      </c>
      <c r="H859" s="22">
        <v>3</v>
      </c>
      <c r="I859" s="28"/>
      <c r="J859" s="46">
        <v>3.4</v>
      </c>
      <c r="L859" s="71">
        <f t="shared" si="26"/>
        <v>0</v>
      </c>
      <c r="M859" s="54">
        <f t="shared" si="27"/>
        <v>0</v>
      </c>
    </row>
    <row r="860" spans="1:13" ht="22.65" customHeight="1" x14ac:dyDescent="0.3">
      <c r="A860" s="57">
        <v>602</v>
      </c>
      <c r="B860" s="20" t="s">
        <v>34</v>
      </c>
      <c r="C860" s="21" t="s">
        <v>35</v>
      </c>
      <c r="D860" s="22">
        <v>3473000</v>
      </c>
      <c r="E860" s="45" t="s">
        <v>19</v>
      </c>
      <c r="F860" s="23">
        <v>4006885347304</v>
      </c>
      <c r="G860" s="21" t="s">
        <v>1995</v>
      </c>
      <c r="H860" s="22">
        <v>1</v>
      </c>
      <c r="I860" s="28"/>
      <c r="J860" s="46">
        <v>3.66</v>
      </c>
      <c r="L860" s="71">
        <f t="shared" si="26"/>
        <v>0</v>
      </c>
      <c r="M860" s="54">
        <f t="shared" si="27"/>
        <v>0</v>
      </c>
    </row>
    <row r="861" spans="1:13" ht="22.65" customHeight="1" x14ac:dyDescent="0.3">
      <c r="A861" s="57">
        <v>602</v>
      </c>
      <c r="B861" s="20" t="s">
        <v>34</v>
      </c>
      <c r="C861" s="21" t="s">
        <v>35</v>
      </c>
      <c r="D861" s="22">
        <v>3474000</v>
      </c>
      <c r="E861" s="45" t="s">
        <v>19</v>
      </c>
      <c r="F861" s="23">
        <v>4006885347403</v>
      </c>
      <c r="G861" s="21" t="s">
        <v>1997</v>
      </c>
      <c r="H861" s="22">
        <v>1</v>
      </c>
      <c r="I861" s="28"/>
      <c r="J861" s="46">
        <v>4</v>
      </c>
      <c r="L861" s="71">
        <f t="shared" si="26"/>
        <v>0</v>
      </c>
      <c r="M861" s="54">
        <f t="shared" si="27"/>
        <v>0</v>
      </c>
    </row>
    <row r="862" spans="1:13" ht="22.65" customHeight="1" x14ac:dyDescent="0.3">
      <c r="A862" s="57">
        <v>602</v>
      </c>
      <c r="B862" s="20" t="s">
        <v>34</v>
      </c>
      <c r="C862" s="21" t="s">
        <v>35</v>
      </c>
      <c r="D862" s="22">
        <v>3475000</v>
      </c>
      <c r="E862" s="45" t="s">
        <v>19</v>
      </c>
      <c r="F862" s="23">
        <v>4006885347502</v>
      </c>
      <c r="G862" s="21" t="s">
        <v>1999</v>
      </c>
      <c r="H862" s="22">
        <v>1</v>
      </c>
      <c r="I862" s="28"/>
      <c r="J862" s="46">
        <v>5.69</v>
      </c>
      <c r="L862" s="71">
        <f t="shared" si="26"/>
        <v>0</v>
      </c>
      <c r="M862" s="54">
        <f t="shared" si="27"/>
        <v>0</v>
      </c>
    </row>
    <row r="863" spans="1:13" ht="22.65" customHeight="1" x14ac:dyDescent="0.3">
      <c r="A863" s="57">
        <v>602</v>
      </c>
      <c r="B863" s="20" t="s">
        <v>34</v>
      </c>
      <c r="C863" s="21" t="s">
        <v>35</v>
      </c>
      <c r="D863" s="22">
        <v>3476000</v>
      </c>
      <c r="E863" s="45" t="s">
        <v>19</v>
      </c>
      <c r="F863" s="23">
        <v>4006885347601</v>
      </c>
      <c r="G863" s="21" t="s">
        <v>2001</v>
      </c>
      <c r="H863" s="22">
        <v>1</v>
      </c>
      <c r="I863" s="28"/>
      <c r="J863" s="46">
        <v>6.57</v>
      </c>
      <c r="L863" s="71">
        <f t="shared" si="26"/>
        <v>0</v>
      </c>
      <c r="M863" s="54">
        <f t="shared" si="27"/>
        <v>0</v>
      </c>
    </row>
    <row r="864" spans="1:13" ht="22.65" customHeight="1" x14ac:dyDescent="0.3">
      <c r="A864" s="57">
        <v>602</v>
      </c>
      <c r="B864" s="20" t="s">
        <v>34</v>
      </c>
      <c r="C864" s="21" t="s">
        <v>35</v>
      </c>
      <c r="D864" s="22">
        <v>3477000</v>
      </c>
      <c r="E864" s="45" t="s">
        <v>19</v>
      </c>
      <c r="F864" s="23">
        <v>4006885347700</v>
      </c>
      <c r="G864" s="21" t="s">
        <v>2003</v>
      </c>
      <c r="H864" s="22">
        <v>1</v>
      </c>
      <c r="I864" s="28"/>
      <c r="J864" s="46">
        <v>5.05</v>
      </c>
      <c r="L864" s="71">
        <f t="shared" si="26"/>
        <v>0</v>
      </c>
      <c r="M864" s="54">
        <f t="shared" si="27"/>
        <v>0</v>
      </c>
    </row>
    <row r="865" spans="1:13" ht="22.65" customHeight="1" x14ac:dyDescent="0.3">
      <c r="A865" s="57">
        <v>602</v>
      </c>
      <c r="B865" s="20" t="s">
        <v>34</v>
      </c>
      <c r="C865" s="21" t="s">
        <v>35</v>
      </c>
      <c r="D865" s="22">
        <v>3478000</v>
      </c>
      <c r="E865" s="45" t="s">
        <v>19</v>
      </c>
      <c r="F865" s="23">
        <v>4006885347809</v>
      </c>
      <c r="G865" s="21" t="s">
        <v>2005</v>
      </c>
      <c r="H865" s="22">
        <v>1</v>
      </c>
      <c r="I865" s="28"/>
      <c r="J865" s="46">
        <v>20.72</v>
      </c>
      <c r="L865" s="71">
        <f t="shared" si="26"/>
        <v>0</v>
      </c>
      <c r="M865" s="54">
        <f t="shared" si="27"/>
        <v>0</v>
      </c>
    </row>
    <row r="866" spans="1:13" ht="22.65" customHeight="1" x14ac:dyDescent="0.3">
      <c r="A866" s="57">
        <v>602</v>
      </c>
      <c r="B866" s="20" t="s">
        <v>34</v>
      </c>
      <c r="C866" s="21" t="s">
        <v>2007</v>
      </c>
      <c r="D866" s="22">
        <v>3490000</v>
      </c>
      <c r="E866" s="45" t="s">
        <v>19</v>
      </c>
      <c r="F866" s="23">
        <v>4006885349001</v>
      </c>
      <c r="G866" s="21" t="s">
        <v>2008</v>
      </c>
      <c r="H866" s="22">
        <v>1</v>
      </c>
      <c r="I866" s="28"/>
      <c r="J866" s="46">
        <v>3.74</v>
      </c>
      <c r="L866" s="71">
        <f t="shared" si="26"/>
        <v>0</v>
      </c>
      <c r="M866" s="54">
        <f t="shared" si="27"/>
        <v>0</v>
      </c>
    </row>
    <row r="867" spans="1:13" ht="22.65" customHeight="1" x14ac:dyDescent="0.3">
      <c r="A867" s="57">
        <v>602</v>
      </c>
      <c r="B867" s="20" t="s">
        <v>34</v>
      </c>
      <c r="C867" s="21" t="s">
        <v>2007</v>
      </c>
      <c r="D867" s="22">
        <v>3492000</v>
      </c>
      <c r="E867" s="45" t="s">
        <v>19</v>
      </c>
      <c r="F867" s="23">
        <v>4006885349209</v>
      </c>
      <c r="G867" s="21" t="s">
        <v>2012</v>
      </c>
      <c r="H867" s="22">
        <v>1</v>
      </c>
      <c r="I867" s="28"/>
      <c r="J867" s="46">
        <v>4.7699999999999996</v>
      </c>
      <c r="L867" s="71">
        <f t="shared" si="26"/>
        <v>0</v>
      </c>
      <c r="M867" s="54">
        <f t="shared" si="27"/>
        <v>0</v>
      </c>
    </row>
    <row r="868" spans="1:13" ht="22.65" customHeight="1" x14ac:dyDescent="0.3">
      <c r="A868" s="57">
        <v>602</v>
      </c>
      <c r="B868" s="20" t="s">
        <v>34</v>
      </c>
      <c r="C868" s="21" t="s">
        <v>2007</v>
      </c>
      <c r="D868" s="22">
        <v>3493000</v>
      </c>
      <c r="E868" s="45" t="s">
        <v>19</v>
      </c>
      <c r="F868" s="23">
        <v>4006885349308</v>
      </c>
      <c r="G868" s="21" t="s">
        <v>2016</v>
      </c>
      <c r="H868" s="22">
        <v>1</v>
      </c>
      <c r="I868" s="28"/>
      <c r="J868" s="46">
        <v>5.71</v>
      </c>
      <c r="L868" s="71">
        <f t="shared" si="26"/>
        <v>0</v>
      </c>
      <c r="M868" s="54">
        <f t="shared" si="27"/>
        <v>0</v>
      </c>
    </row>
    <row r="869" spans="1:13" ht="22.65" customHeight="1" x14ac:dyDescent="0.3">
      <c r="A869" s="57">
        <v>602</v>
      </c>
      <c r="B869" s="20" t="s">
        <v>34</v>
      </c>
      <c r="C869" s="21" t="s">
        <v>2007</v>
      </c>
      <c r="D869" s="22">
        <v>3494000</v>
      </c>
      <c r="E869" s="45" t="s">
        <v>19</v>
      </c>
      <c r="F869" s="23">
        <v>4006885349407</v>
      </c>
      <c r="G869" s="21" t="s">
        <v>2019</v>
      </c>
      <c r="H869" s="22">
        <v>1</v>
      </c>
      <c r="I869" s="28"/>
      <c r="J869" s="46">
        <v>6.89</v>
      </c>
      <c r="L869" s="71">
        <f t="shared" si="26"/>
        <v>0</v>
      </c>
      <c r="M869" s="54">
        <f t="shared" si="27"/>
        <v>0</v>
      </c>
    </row>
    <row r="870" spans="1:13" ht="22.65" customHeight="1" x14ac:dyDescent="0.3">
      <c r="A870" s="57">
        <v>602</v>
      </c>
      <c r="B870" s="20" t="s">
        <v>34</v>
      </c>
      <c r="C870" s="21" t="s">
        <v>2007</v>
      </c>
      <c r="D870" s="22">
        <v>3498000</v>
      </c>
      <c r="E870" s="45" t="s">
        <v>19</v>
      </c>
      <c r="F870" s="23">
        <v>4006885349803</v>
      </c>
      <c r="G870" s="21" t="s">
        <v>2022</v>
      </c>
      <c r="H870" s="22">
        <v>1</v>
      </c>
      <c r="I870" s="28"/>
      <c r="J870" s="46">
        <v>26.4</v>
      </c>
      <c r="L870" s="71">
        <f t="shared" si="26"/>
        <v>0</v>
      </c>
      <c r="M870" s="54">
        <f t="shared" si="27"/>
        <v>0</v>
      </c>
    </row>
    <row r="871" spans="1:13" ht="22.65" customHeight="1" x14ac:dyDescent="0.3">
      <c r="A871" s="57">
        <v>601</v>
      </c>
      <c r="B871" s="20" t="s">
        <v>952</v>
      </c>
      <c r="C871" s="21" t="s">
        <v>975</v>
      </c>
      <c r="D871" s="22">
        <v>3537000</v>
      </c>
      <c r="E871" s="45" t="s">
        <v>19</v>
      </c>
      <c r="F871" s="23">
        <v>4006885353701</v>
      </c>
      <c r="G871" s="21" t="s">
        <v>2024</v>
      </c>
      <c r="H871" s="22">
        <v>5</v>
      </c>
      <c r="I871" s="28"/>
      <c r="J871" s="46">
        <v>2.2200000000000002</v>
      </c>
      <c r="L871" s="71">
        <f t="shared" si="26"/>
        <v>0</v>
      </c>
      <c r="M871" s="54">
        <f t="shared" si="27"/>
        <v>0</v>
      </c>
    </row>
    <row r="872" spans="1:13" ht="22.65" customHeight="1" x14ac:dyDescent="0.3">
      <c r="A872" s="57">
        <v>601</v>
      </c>
      <c r="B872" s="20" t="s">
        <v>952</v>
      </c>
      <c r="C872" s="21" t="s">
        <v>983</v>
      </c>
      <c r="D872" s="22">
        <v>3538000</v>
      </c>
      <c r="E872" s="45" t="s">
        <v>19</v>
      </c>
      <c r="F872" s="23">
        <v>4006885353800</v>
      </c>
      <c r="G872" s="21" t="s">
        <v>2026</v>
      </c>
      <c r="H872" s="22">
        <v>5</v>
      </c>
      <c r="I872" s="28"/>
      <c r="J872" s="46">
        <v>3.45</v>
      </c>
      <c r="L872" s="71">
        <f t="shared" si="26"/>
        <v>0</v>
      </c>
      <c r="M872" s="54">
        <f t="shared" si="27"/>
        <v>0</v>
      </c>
    </row>
    <row r="873" spans="1:13" ht="22.65" customHeight="1" x14ac:dyDescent="0.3">
      <c r="A873" s="57">
        <v>601</v>
      </c>
      <c r="B873" s="20" t="s">
        <v>952</v>
      </c>
      <c r="C873" s="21" t="s">
        <v>975</v>
      </c>
      <c r="D873" s="22">
        <v>3541000</v>
      </c>
      <c r="E873" s="45" t="s">
        <v>19</v>
      </c>
      <c r="F873" s="23">
        <v>4006885354104</v>
      </c>
      <c r="G873" s="21" t="s">
        <v>976</v>
      </c>
      <c r="H873" s="22">
        <v>5</v>
      </c>
      <c r="I873" s="28"/>
      <c r="J873" s="46">
        <v>1.51</v>
      </c>
      <c r="L873" s="71">
        <f t="shared" si="26"/>
        <v>0</v>
      </c>
      <c r="M873" s="54">
        <f t="shared" si="27"/>
        <v>0</v>
      </c>
    </row>
    <row r="874" spans="1:13" ht="22.65" customHeight="1" x14ac:dyDescent="0.3">
      <c r="A874" s="57">
        <v>601</v>
      </c>
      <c r="B874" s="20" t="s">
        <v>952</v>
      </c>
      <c r="C874" s="21" t="s">
        <v>988</v>
      </c>
      <c r="D874" s="22">
        <v>3543000</v>
      </c>
      <c r="E874" s="45" t="s">
        <v>19</v>
      </c>
      <c r="F874" s="23">
        <v>4006885354302</v>
      </c>
      <c r="G874" s="21" t="s">
        <v>2028</v>
      </c>
      <c r="H874" s="22">
        <v>5</v>
      </c>
      <c r="I874" s="28"/>
      <c r="J874" s="46">
        <v>2.81</v>
      </c>
      <c r="L874" s="71">
        <f t="shared" si="26"/>
        <v>0</v>
      </c>
      <c r="M874" s="54">
        <f t="shared" si="27"/>
        <v>0</v>
      </c>
    </row>
    <row r="875" spans="1:13" ht="22.65" customHeight="1" x14ac:dyDescent="0.3">
      <c r="A875" s="57">
        <v>601</v>
      </c>
      <c r="B875" s="20" t="s">
        <v>952</v>
      </c>
      <c r="C875" s="21" t="s">
        <v>2030</v>
      </c>
      <c r="D875" s="22">
        <v>3544000</v>
      </c>
      <c r="E875" s="45" t="s">
        <v>19</v>
      </c>
      <c r="F875" s="23">
        <v>4006885354401</v>
      </c>
      <c r="G875" s="21" t="s">
        <v>2031</v>
      </c>
      <c r="H875" s="22">
        <v>5</v>
      </c>
      <c r="I875" s="28"/>
      <c r="J875" s="46">
        <v>2.96</v>
      </c>
      <c r="L875" s="71">
        <f t="shared" si="26"/>
        <v>0</v>
      </c>
      <c r="M875" s="54">
        <f t="shared" si="27"/>
        <v>0</v>
      </c>
    </row>
    <row r="876" spans="1:13" ht="22.65" customHeight="1" x14ac:dyDescent="0.3">
      <c r="A876" s="53">
        <v>603</v>
      </c>
      <c r="B876" s="47" t="s">
        <v>952</v>
      </c>
      <c r="C876" s="21" t="s">
        <v>988</v>
      </c>
      <c r="D876" s="48">
        <v>3545000</v>
      </c>
      <c r="E876" s="49">
        <v>745654</v>
      </c>
      <c r="F876" s="50">
        <v>4006885354500</v>
      </c>
      <c r="G876" s="51" t="s">
        <v>989</v>
      </c>
      <c r="H876" s="48">
        <v>5</v>
      </c>
      <c r="I876" s="28"/>
      <c r="J876" s="52">
        <v>1.59</v>
      </c>
      <c r="K876" s="77"/>
      <c r="L876" s="89">
        <f t="shared" si="26"/>
        <v>0</v>
      </c>
      <c r="M876" s="90">
        <f t="shared" si="27"/>
        <v>0</v>
      </c>
    </row>
    <row r="877" spans="1:13" ht="22.65" customHeight="1" x14ac:dyDescent="0.3">
      <c r="A877" s="57">
        <v>601</v>
      </c>
      <c r="B877" s="20" t="s">
        <v>952</v>
      </c>
      <c r="C877" s="21" t="s">
        <v>988</v>
      </c>
      <c r="D877" s="22">
        <v>3546000</v>
      </c>
      <c r="E877" s="45" t="s">
        <v>19</v>
      </c>
      <c r="F877" s="23">
        <v>4006885354609</v>
      </c>
      <c r="G877" s="21" t="s">
        <v>989</v>
      </c>
      <c r="H877" s="22">
        <v>5</v>
      </c>
      <c r="I877" s="28"/>
      <c r="J877" s="46">
        <v>2.69</v>
      </c>
      <c r="L877" s="71">
        <f t="shared" si="26"/>
        <v>0</v>
      </c>
      <c r="M877" s="54">
        <f t="shared" si="27"/>
        <v>0</v>
      </c>
    </row>
    <row r="878" spans="1:13" ht="22.65" customHeight="1" x14ac:dyDescent="0.3">
      <c r="A878" s="53">
        <v>603</v>
      </c>
      <c r="B878" s="47" t="s">
        <v>952</v>
      </c>
      <c r="C878" s="21" t="s">
        <v>988</v>
      </c>
      <c r="D878" s="48">
        <v>3547000</v>
      </c>
      <c r="E878" s="49">
        <v>745651</v>
      </c>
      <c r="F878" s="50">
        <v>4006885354708</v>
      </c>
      <c r="G878" s="51" t="s">
        <v>1292</v>
      </c>
      <c r="H878" s="48">
        <v>5</v>
      </c>
      <c r="I878" s="28"/>
      <c r="J878" s="52">
        <v>2.2200000000000002</v>
      </c>
      <c r="K878" s="77"/>
      <c r="L878" s="89">
        <f t="shared" si="26"/>
        <v>0</v>
      </c>
      <c r="M878" s="90">
        <f t="shared" si="27"/>
        <v>0</v>
      </c>
    </row>
    <row r="879" spans="1:13" ht="22.65" customHeight="1" x14ac:dyDescent="0.3">
      <c r="A879" s="53">
        <v>603</v>
      </c>
      <c r="B879" s="47" t="s">
        <v>952</v>
      </c>
      <c r="C879" s="21" t="s">
        <v>996</v>
      </c>
      <c r="D879" s="48">
        <v>3549000</v>
      </c>
      <c r="E879" s="49">
        <v>745655</v>
      </c>
      <c r="F879" s="50">
        <v>4006885354906</v>
      </c>
      <c r="G879" s="51" t="s">
        <v>2034</v>
      </c>
      <c r="H879" s="48">
        <v>5</v>
      </c>
      <c r="I879" s="28"/>
      <c r="J879" s="52">
        <v>3.43</v>
      </c>
      <c r="K879" s="77"/>
      <c r="L879" s="89">
        <f t="shared" si="26"/>
        <v>0</v>
      </c>
      <c r="M879" s="90">
        <f t="shared" si="27"/>
        <v>0</v>
      </c>
    </row>
    <row r="880" spans="1:13" ht="22.65" customHeight="1" x14ac:dyDescent="0.3">
      <c r="A880" s="57">
        <v>601</v>
      </c>
      <c r="B880" s="20" t="s">
        <v>952</v>
      </c>
      <c r="C880" s="21" t="s">
        <v>975</v>
      </c>
      <c r="D880" s="22">
        <v>3550000</v>
      </c>
      <c r="E880" s="45" t="s">
        <v>19</v>
      </c>
      <c r="F880" s="23">
        <v>4006885355002</v>
      </c>
      <c r="G880" s="21" t="s">
        <v>976</v>
      </c>
      <c r="H880" s="22">
        <v>5</v>
      </c>
      <c r="I880" s="28"/>
      <c r="J880" s="46">
        <v>1.62</v>
      </c>
      <c r="L880" s="71">
        <f t="shared" si="26"/>
        <v>0</v>
      </c>
      <c r="M880" s="54">
        <f t="shared" si="27"/>
        <v>0</v>
      </c>
    </row>
    <row r="881" spans="1:13" ht="22.65" customHeight="1" x14ac:dyDescent="0.3">
      <c r="A881" s="57">
        <v>601</v>
      </c>
      <c r="B881" s="20" t="s">
        <v>952</v>
      </c>
      <c r="C881" s="21" t="s">
        <v>988</v>
      </c>
      <c r="D881" s="22">
        <v>3551000</v>
      </c>
      <c r="E881" s="45" t="s">
        <v>19</v>
      </c>
      <c r="F881" s="23">
        <v>4006885355101</v>
      </c>
      <c r="G881" s="21" t="s">
        <v>989</v>
      </c>
      <c r="H881" s="22">
        <v>5</v>
      </c>
      <c r="I881" s="28"/>
      <c r="J881" s="46">
        <v>1.51</v>
      </c>
      <c r="L881" s="71">
        <f t="shared" si="26"/>
        <v>0</v>
      </c>
      <c r="M881" s="54">
        <f t="shared" si="27"/>
        <v>0</v>
      </c>
    </row>
    <row r="882" spans="1:13" ht="22.65" customHeight="1" x14ac:dyDescent="0.3">
      <c r="A882" s="57">
        <v>601</v>
      </c>
      <c r="B882" s="20" t="s">
        <v>952</v>
      </c>
      <c r="C882" s="21" t="s">
        <v>2037</v>
      </c>
      <c r="D882" s="22">
        <v>3554000</v>
      </c>
      <c r="E882" s="45" t="s">
        <v>19</v>
      </c>
      <c r="F882" s="23">
        <v>4006885355408</v>
      </c>
      <c r="G882" s="21" t="s">
        <v>2038</v>
      </c>
      <c r="H882" s="22">
        <v>5</v>
      </c>
      <c r="I882" s="28"/>
      <c r="J882" s="46">
        <v>2.96</v>
      </c>
      <c r="L882" s="71">
        <f t="shared" si="26"/>
        <v>0</v>
      </c>
      <c r="M882" s="54">
        <f t="shared" si="27"/>
        <v>0</v>
      </c>
    </row>
    <row r="883" spans="1:13" ht="22.65" customHeight="1" x14ac:dyDescent="0.3">
      <c r="A883" s="57">
        <v>601</v>
      </c>
      <c r="B883" s="20" t="s">
        <v>952</v>
      </c>
      <c r="C883" s="21" t="s">
        <v>2037</v>
      </c>
      <c r="D883" s="22">
        <v>3555000</v>
      </c>
      <c r="E883" s="45" t="s">
        <v>19</v>
      </c>
      <c r="F883" s="23">
        <v>4006885355507</v>
      </c>
      <c r="G883" s="21" t="s">
        <v>2038</v>
      </c>
      <c r="H883" s="22">
        <v>5</v>
      </c>
      <c r="I883" s="28"/>
      <c r="J883" s="46">
        <v>2.96</v>
      </c>
      <c r="L883" s="71">
        <f t="shared" si="26"/>
        <v>0</v>
      </c>
      <c r="M883" s="54">
        <f t="shared" si="27"/>
        <v>0</v>
      </c>
    </row>
    <row r="884" spans="1:13" ht="22.65" customHeight="1" x14ac:dyDescent="0.3">
      <c r="A884" s="57">
        <v>601</v>
      </c>
      <c r="B884" s="20" t="s">
        <v>952</v>
      </c>
      <c r="C884" s="21" t="s">
        <v>1009</v>
      </c>
      <c r="D884" s="22">
        <v>3559000</v>
      </c>
      <c r="E884" s="45" t="s">
        <v>19</v>
      </c>
      <c r="F884" s="23">
        <v>4006885355903</v>
      </c>
      <c r="G884" s="21" t="s">
        <v>1010</v>
      </c>
      <c r="H884" s="22">
        <v>1</v>
      </c>
      <c r="I884" s="28"/>
      <c r="J884" s="46">
        <v>7.84</v>
      </c>
      <c r="L884" s="71">
        <f t="shared" si="26"/>
        <v>0</v>
      </c>
      <c r="M884" s="54">
        <f t="shared" si="27"/>
        <v>0</v>
      </c>
    </row>
    <row r="885" spans="1:13" ht="22.65" customHeight="1" x14ac:dyDescent="0.3">
      <c r="A885" s="57">
        <v>601</v>
      </c>
      <c r="B885" s="20" t="s">
        <v>952</v>
      </c>
      <c r="C885" s="21" t="s">
        <v>988</v>
      </c>
      <c r="D885" s="22">
        <v>3561000</v>
      </c>
      <c r="E885" s="45" t="s">
        <v>19</v>
      </c>
      <c r="F885" s="23">
        <v>4006885356108</v>
      </c>
      <c r="G885" s="21" t="s">
        <v>1032</v>
      </c>
      <c r="H885" s="22">
        <v>5</v>
      </c>
      <c r="I885" s="28"/>
      <c r="J885" s="46">
        <v>2.44</v>
      </c>
      <c r="L885" s="71">
        <f t="shared" si="26"/>
        <v>0</v>
      </c>
      <c r="M885" s="54">
        <f t="shared" si="27"/>
        <v>0</v>
      </c>
    </row>
    <row r="886" spans="1:13" ht="22.65" customHeight="1" x14ac:dyDescent="0.3">
      <c r="A886" s="57">
        <v>601</v>
      </c>
      <c r="B886" s="20" t="s">
        <v>952</v>
      </c>
      <c r="C886" s="21" t="s">
        <v>953</v>
      </c>
      <c r="D886" s="22">
        <v>3566000</v>
      </c>
      <c r="E886" s="45" t="s">
        <v>19</v>
      </c>
      <c r="F886" s="23">
        <v>4006885356603</v>
      </c>
      <c r="G886" s="21" t="s">
        <v>957</v>
      </c>
      <c r="H886" s="22">
        <v>3</v>
      </c>
      <c r="I886" s="28"/>
      <c r="J886" s="46">
        <v>3.99</v>
      </c>
      <c r="L886" s="71">
        <f t="shared" si="26"/>
        <v>0</v>
      </c>
      <c r="M886" s="54">
        <f t="shared" si="27"/>
        <v>0</v>
      </c>
    </row>
    <row r="887" spans="1:13" ht="22.65" customHeight="1" x14ac:dyDescent="0.3">
      <c r="A887" s="57">
        <v>601</v>
      </c>
      <c r="B887" s="20" t="s">
        <v>952</v>
      </c>
      <c r="C887" s="21" t="s">
        <v>1282</v>
      </c>
      <c r="D887" s="22">
        <v>3567000</v>
      </c>
      <c r="E887" s="45" t="s">
        <v>19</v>
      </c>
      <c r="F887" s="23">
        <v>4006885356702</v>
      </c>
      <c r="G887" s="21" t="s">
        <v>2040</v>
      </c>
      <c r="H887" s="22">
        <v>3</v>
      </c>
      <c r="I887" s="28"/>
      <c r="J887" s="46">
        <v>4.3499999999999996</v>
      </c>
      <c r="L887" s="71">
        <f t="shared" si="26"/>
        <v>0</v>
      </c>
      <c r="M887" s="54">
        <f t="shared" si="27"/>
        <v>0</v>
      </c>
    </row>
    <row r="888" spans="1:13" ht="22.65" customHeight="1" x14ac:dyDescent="0.3">
      <c r="A888" s="57">
        <v>601</v>
      </c>
      <c r="B888" s="20" t="s">
        <v>952</v>
      </c>
      <c r="C888" s="21" t="s">
        <v>1282</v>
      </c>
      <c r="D888" s="22">
        <v>3568000</v>
      </c>
      <c r="E888" s="45" t="s">
        <v>19</v>
      </c>
      <c r="F888" s="23">
        <v>4006885356801</v>
      </c>
      <c r="G888" s="21" t="s">
        <v>1284</v>
      </c>
      <c r="H888" s="22">
        <v>3</v>
      </c>
      <c r="I888" s="28"/>
      <c r="J888" s="46">
        <v>5.69</v>
      </c>
      <c r="L888" s="71">
        <f t="shared" si="26"/>
        <v>0</v>
      </c>
      <c r="M888" s="54">
        <f t="shared" si="27"/>
        <v>0</v>
      </c>
    </row>
    <row r="889" spans="1:13" ht="22.65" customHeight="1" x14ac:dyDescent="0.3">
      <c r="A889" s="57">
        <v>601</v>
      </c>
      <c r="B889" s="20" t="s">
        <v>952</v>
      </c>
      <c r="C889" s="21" t="s">
        <v>2042</v>
      </c>
      <c r="D889" s="22">
        <v>3599000</v>
      </c>
      <c r="E889" s="45" t="s">
        <v>19</v>
      </c>
      <c r="F889" s="23">
        <v>4006885359901</v>
      </c>
      <c r="G889" s="21" t="s">
        <v>2043</v>
      </c>
      <c r="H889" s="22">
        <v>3</v>
      </c>
      <c r="I889" s="28"/>
      <c r="J889" s="46">
        <v>9.66</v>
      </c>
      <c r="L889" s="71">
        <f t="shared" si="26"/>
        <v>0</v>
      </c>
      <c r="M889" s="54">
        <f t="shared" si="27"/>
        <v>0</v>
      </c>
    </row>
    <row r="890" spans="1:13" ht="22.65" customHeight="1" x14ac:dyDescent="0.3">
      <c r="A890" s="57">
        <v>403</v>
      </c>
      <c r="B890" s="20" t="s">
        <v>1676</v>
      </c>
      <c r="C890" s="21" t="s">
        <v>1667</v>
      </c>
      <c r="D890" s="22">
        <v>3605000</v>
      </c>
      <c r="E890" s="45" t="s">
        <v>19</v>
      </c>
      <c r="F890" s="23">
        <v>4006885360501</v>
      </c>
      <c r="G890" s="21" t="s">
        <v>2045</v>
      </c>
      <c r="H890" s="22">
        <v>1</v>
      </c>
      <c r="I890" s="28"/>
      <c r="J890" s="46">
        <v>6.14</v>
      </c>
      <c r="L890" s="71">
        <f t="shared" si="26"/>
        <v>0</v>
      </c>
      <c r="M890" s="54">
        <f t="shared" si="27"/>
        <v>0</v>
      </c>
    </row>
    <row r="891" spans="1:13" ht="22.65" customHeight="1" x14ac:dyDescent="0.3">
      <c r="A891" s="57">
        <v>403</v>
      </c>
      <c r="B891" s="20" t="s">
        <v>1676</v>
      </c>
      <c r="C891" s="21" t="s">
        <v>1667</v>
      </c>
      <c r="D891" s="22">
        <v>3606000</v>
      </c>
      <c r="E891" s="45" t="s">
        <v>19</v>
      </c>
      <c r="F891" s="23">
        <v>4006885360600</v>
      </c>
      <c r="G891" s="21" t="s">
        <v>2049</v>
      </c>
      <c r="H891" s="22">
        <v>1</v>
      </c>
      <c r="I891" s="28"/>
      <c r="J891" s="46">
        <v>5.31</v>
      </c>
      <c r="L891" s="71">
        <f t="shared" si="26"/>
        <v>0</v>
      </c>
      <c r="M891" s="54">
        <f t="shared" si="27"/>
        <v>0</v>
      </c>
    </row>
    <row r="892" spans="1:13" ht="22.65" customHeight="1" x14ac:dyDescent="0.3">
      <c r="A892" s="57">
        <v>403</v>
      </c>
      <c r="B892" s="20" t="s">
        <v>1676</v>
      </c>
      <c r="C892" s="21" t="s">
        <v>1667</v>
      </c>
      <c r="D892" s="22">
        <v>3607000</v>
      </c>
      <c r="E892" s="45" t="s">
        <v>19</v>
      </c>
      <c r="F892" s="23">
        <v>4006885360709</v>
      </c>
      <c r="G892" s="21" t="s">
        <v>2052</v>
      </c>
      <c r="H892" s="22">
        <v>1</v>
      </c>
      <c r="I892" s="28"/>
      <c r="J892" s="46">
        <v>4.8600000000000003</v>
      </c>
      <c r="L892" s="71">
        <f t="shared" si="26"/>
        <v>0</v>
      </c>
      <c r="M892" s="54">
        <f t="shared" si="27"/>
        <v>0</v>
      </c>
    </row>
    <row r="893" spans="1:13" ht="22.65" customHeight="1" x14ac:dyDescent="0.3">
      <c r="A893" s="57">
        <v>403</v>
      </c>
      <c r="B893" s="20" t="s">
        <v>1676</v>
      </c>
      <c r="C893" s="21" t="s">
        <v>1667</v>
      </c>
      <c r="D893" s="22">
        <v>3610000</v>
      </c>
      <c r="E893" s="45" t="s">
        <v>19</v>
      </c>
      <c r="F893" s="23">
        <v>4006885361003</v>
      </c>
      <c r="G893" s="21" t="s">
        <v>2055</v>
      </c>
      <c r="H893" s="22">
        <v>1</v>
      </c>
      <c r="I893" s="28"/>
      <c r="J893" s="46">
        <v>12.05</v>
      </c>
      <c r="L893" s="71">
        <f t="shared" si="26"/>
        <v>0</v>
      </c>
      <c r="M893" s="54">
        <f t="shared" si="27"/>
        <v>0</v>
      </c>
    </row>
    <row r="894" spans="1:13" ht="22.65" customHeight="1" x14ac:dyDescent="0.3">
      <c r="A894" s="57">
        <v>403</v>
      </c>
      <c r="B894" s="20" t="s">
        <v>1676</v>
      </c>
      <c r="C894" s="21" t="s">
        <v>1667</v>
      </c>
      <c r="D894" s="22">
        <v>3611000</v>
      </c>
      <c r="E894" s="45" t="s">
        <v>19</v>
      </c>
      <c r="F894" s="23">
        <v>4006885361102</v>
      </c>
      <c r="G894" s="21" t="s">
        <v>2058</v>
      </c>
      <c r="H894" s="22">
        <v>1</v>
      </c>
      <c r="I894" s="28"/>
      <c r="J894" s="46">
        <v>14.19</v>
      </c>
      <c r="L894" s="71">
        <f t="shared" si="26"/>
        <v>0</v>
      </c>
      <c r="M894" s="54">
        <f t="shared" si="27"/>
        <v>0</v>
      </c>
    </row>
    <row r="895" spans="1:13" ht="22.65" customHeight="1" x14ac:dyDescent="0.3">
      <c r="A895" s="57">
        <v>403</v>
      </c>
      <c r="B895" s="20" t="s">
        <v>1676</v>
      </c>
      <c r="C895" s="21" t="s">
        <v>1667</v>
      </c>
      <c r="D895" s="22">
        <v>3612000</v>
      </c>
      <c r="E895" s="45" t="s">
        <v>19</v>
      </c>
      <c r="F895" s="23">
        <v>4006885361201</v>
      </c>
      <c r="G895" s="21" t="s">
        <v>2060</v>
      </c>
      <c r="H895" s="22">
        <v>1</v>
      </c>
      <c r="I895" s="28"/>
      <c r="J895" s="46">
        <v>16.190000000000001</v>
      </c>
      <c r="L895" s="71">
        <f t="shared" si="26"/>
        <v>0</v>
      </c>
      <c r="M895" s="54">
        <f t="shared" si="27"/>
        <v>0</v>
      </c>
    </row>
    <row r="896" spans="1:13" ht="22.65" customHeight="1" x14ac:dyDescent="0.3">
      <c r="A896" s="57">
        <v>405</v>
      </c>
      <c r="B896" s="20" t="s">
        <v>1630</v>
      </c>
      <c r="C896" s="21" t="s">
        <v>1631</v>
      </c>
      <c r="D896" s="22">
        <v>3615000</v>
      </c>
      <c r="E896" s="45" t="s">
        <v>19</v>
      </c>
      <c r="F896" s="23">
        <v>4006885361508</v>
      </c>
      <c r="G896" s="21" t="s">
        <v>2063</v>
      </c>
      <c r="H896" s="22">
        <v>1</v>
      </c>
      <c r="I896" s="28"/>
      <c r="J896" s="46">
        <v>3.86</v>
      </c>
      <c r="L896" s="71">
        <f t="shared" si="26"/>
        <v>0</v>
      </c>
      <c r="M896" s="54">
        <f t="shared" si="27"/>
        <v>0</v>
      </c>
    </row>
    <row r="897" spans="1:13" ht="22.65" customHeight="1" x14ac:dyDescent="0.3">
      <c r="A897" s="57">
        <v>405</v>
      </c>
      <c r="B897" s="20" t="s">
        <v>1630</v>
      </c>
      <c r="C897" s="21" t="s">
        <v>1631</v>
      </c>
      <c r="D897" s="22">
        <v>3616000</v>
      </c>
      <c r="E897" s="45" t="s">
        <v>19</v>
      </c>
      <c r="F897" s="23">
        <v>4006885361607</v>
      </c>
      <c r="G897" s="21" t="s">
        <v>2066</v>
      </c>
      <c r="H897" s="22">
        <v>1</v>
      </c>
      <c r="I897" s="28"/>
      <c r="J897" s="46">
        <v>5.71</v>
      </c>
      <c r="L897" s="71">
        <f t="shared" si="26"/>
        <v>0</v>
      </c>
      <c r="M897" s="54">
        <f t="shared" si="27"/>
        <v>0</v>
      </c>
    </row>
    <row r="898" spans="1:13" ht="22.65" customHeight="1" x14ac:dyDescent="0.3">
      <c r="A898" s="57">
        <v>403</v>
      </c>
      <c r="B898" s="20" t="s">
        <v>1676</v>
      </c>
      <c r="C898" s="21" t="s">
        <v>1667</v>
      </c>
      <c r="D898" s="22">
        <v>3620000</v>
      </c>
      <c r="E898" s="45" t="s">
        <v>19</v>
      </c>
      <c r="F898" s="23">
        <v>4006885362000</v>
      </c>
      <c r="G898" s="21" t="s">
        <v>2067</v>
      </c>
      <c r="H898" s="22">
        <v>1</v>
      </c>
      <c r="I898" s="28"/>
      <c r="J898" s="46">
        <v>18.600000000000001</v>
      </c>
      <c r="L898" s="71">
        <f t="shared" si="26"/>
        <v>0</v>
      </c>
      <c r="M898" s="54">
        <f t="shared" si="27"/>
        <v>0</v>
      </c>
    </row>
    <row r="899" spans="1:13" ht="22.65" customHeight="1" x14ac:dyDescent="0.3">
      <c r="A899" s="57">
        <v>403</v>
      </c>
      <c r="B899" s="20" t="s">
        <v>1676</v>
      </c>
      <c r="C899" s="21" t="s">
        <v>1667</v>
      </c>
      <c r="D899" s="22">
        <v>3621000</v>
      </c>
      <c r="E899" s="45" t="s">
        <v>19</v>
      </c>
      <c r="F899" s="23">
        <v>4006885362109</v>
      </c>
      <c r="G899" s="21" t="s">
        <v>2070</v>
      </c>
      <c r="H899" s="22">
        <v>1</v>
      </c>
      <c r="I899" s="28"/>
      <c r="J899" s="46">
        <v>22.09</v>
      </c>
      <c r="L899" s="71">
        <f t="shared" si="26"/>
        <v>0</v>
      </c>
      <c r="M899" s="54">
        <f t="shared" si="27"/>
        <v>0</v>
      </c>
    </row>
    <row r="900" spans="1:13" ht="22.65" customHeight="1" x14ac:dyDescent="0.3">
      <c r="A900" s="57">
        <v>403</v>
      </c>
      <c r="B900" s="20" t="s">
        <v>1676</v>
      </c>
      <c r="C900" s="21" t="s">
        <v>1667</v>
      </c>
      <c r="D900" s="22">
        <v>3622000</v>
      </c>
      <c r="E900" s="45" t="s">
        <v>19</v>
      </c>
      <c r="F900" s="23">
        <v>4006885362208</v>
      </c>
      <c r="G900" s="21" t="s">
        <v>2073</v>
      </c>
      <c r="H900" s="22">
        <v>1</v>
      </c>
      <c r="I900" s="28"/>
      <c r="J900" s="46">
        <v>25.53</v>
      </c>
      <c r="L900" s="71">
        <f t="shared" si="26"/>
        <v>0</v>
      </c>
      <c r="M900" s="54">
        <f t="shared" si="27"/>
        <v>0</v>
      </c>
    </row>
    <row r="901" spans="1:13" ht="22.65" customHeight="1" x14ac:dyDescent="0.3">
      <c r="A901" s="57">
        <v>403</v>
      </c>
      <c r="B901" s="20" t="s">
        <v>1676</v>
      </c>
      <c r="C901" s="21" t="s">
        <v>1667</v>
      </c>
      <c r="D901" s="22">
        <v>3623000</v>
      </c>
      <c r="E901" s="45" t="s">
        <v>19</v>
      </c>
      <c r="F901" s="23">
        <v>4006885362307</v>
      </c>
      <c r="G901" s="21" t="s">
        <v>2076</v>
      </c>
      <c r="H901" s="22">
        <v>1</v>
      </c>
      <c r="I901" s="28"/>
      <c r="J901" s="46">
        <v>28.41</v>
      </c>
      <c r="L901" s="71">
        <f t="shared" si="26"/>
        <v>0</v>
      </c>
      <c r="M901" s="54">
        <f t="shared" si="27"/>
        <v>0</v>
      </c>
    </row>
    <row r="902" spans="1:13" ht="22.65" customHeight="1" x14ac:dyDescent="0.3">
      <c r="A902" s="57">
        <v>404</v>
      </c>
      <c r="B902" s="20" t="s">
        <v>1625</v>
      </c>
      <c r="C902" s="21" t="s">
        <v>1626</v>
      </c>
      <c r="D902" s="22">
        <v>3625000</v>
      </c>
      <c r="E902" s="45" t="s">
        <v>19</v>
      </c>
      <c r="F902" s="23">
        <v>4006885362505</v>
      </c>
      <c r="G902" s="21" t="s">
        <v>2079</v>
      </c>
      <c r="H902" s="22">
        <v>10</v>
      </c>
      <c r="I902" s="28"/>
      <c r="J902" s="46">
        <v>1.48</v>
      </c>
      <c r="L902" s="71">
        <f t="shared" si="26"/>
        <v>0</v>
      </c>
      <c r="M902" s="54">
        <f t="shared" si="27"/>
        <v>0</v>
      </c>
    </row>
    <row r="903" spans="1:13" ht="22.65" customHeight="1" x14ac:dyDescent="0.3">
      <c r="A903" s="57">
        <v>404</v>
      </c>
      <c r="B903" s="20" t="s">
        <v>1625</v>
      </c>
      <c r="C903" s="21" t="s">
        <v>1626</v>
      </c>
      <c r="D903" s="22">
        <v>3626000</v>
      </c>
      <c r="E903" s="45" t="s">
        <v>19</v>
      </c>
      <c r="F903" s="23">
        <v>4006885362604</v>
      </c>
      <c r="G903" s="21" t="s">
        <v>2081</v>
      </c>
      <c r="H903" s="22">
        <v>3</v>
      </c>
      <c r="I903" s="28"/>
      <c r="J903" s="46">
        <v>2.1800000000000002</v>
      </c>
      <c r="L903" s="71">
        <f t="shared" si="26"/>
        <v>0</v>
      </c>
      <c r="M903" s="54">
        <f t="shared" si="27"/>
        <v>0</v>
      </c>
    </row>
    <row r="904" spans="1:13" ht="22.65" customHeight="1" x14ac:dyDescent="0.3">
      <c r="A904" s="57">
        <v>404</v>
      </c>
      <c r="B904" s="20" t="s">
        <v>1625</v>
      </c>
      <c r="C904" s="21" t="s">
        <v>1626</v>
      </c>
      <c r="D904" s="22">
        <v>3629000</v>
      </c>
      <c r="E904" s="45" t="s">
        <v>19</v>
      </c>
      <c r="F904" s="23">
        <v>4006885362901</v>
      </c>
      <c r="G904" s="21" t="s">
        <v>2083</v>
      </c>
      <c r="H904" s="22">
        <v>3</v>
      </c>
      <c r="I904" s="28" t="s">
        <v>1041</v>
      </c>
      <c r="J904" s="46">
        <v>3.79</v>
      </c>
      <c r="L904" s="71">
        <f t="shared" si="26"/>
        <v>0</v>
      </c>
      <c r="M904" s="54">
        <f t="shared" si="27"/>
        <v>0</v>
      </c>
    </row>
    <row r="905" spans="1:13" ht="22.65" customHeight="1" x14ac:dyDescent="0.3">
      <c r="A905" s="53">
        <v>603</v>
      </c>
      <c r="B905" s="47" t="s">
        <v>1625</v>
      </c>
      <c r="C905" s="21" t="s">
        <v>1626</v>
      </c>
      <c r="D905" s="48">
        <v>3630000</v>
      </c>
      <c r="E905" s="49">
        <v>745597</v>
      </c>
      <c r="F905" s="50">
        <v>4006885363007</v>
      </c>
      <c r="G905" s="51" t="s">
        <v>2086</v>
      </c>
      <c r="H905" s="48">
        <v>3</v>
      </c>
      <c r="I905" s="28"/>
      <c r="J905" s="52">
        <v>1.59</v>
      </c>
      <c r="K905" s="77"/>
      <c r="L905" s="89">
        <f t="shared" si="26"/>
        <v>0</v>
      </c>
      <c r="M905" s="90">
        <f t="shared" si="27"/>
        <v>0</v>
      </c>
    </row>
    <row r="906" spans="1:13" ht="22.65" customHeight="1" x14ac:dyDescent="0.3">
      <c r="A906" s="53">
        <v>603</v>
      </c>
      <c r="B906" s="47" t="s">
        <v>1625</v>
      </c>
      <c r="C906" s="21" t="s">
        <v>1626</v>
      </c>
      <c r="D906" s="48">
        <v>3631000</v>
      </c>
      <c r="E906" s="49">
        <v>745598</v>
      </c>
      <c r="F906" s="50">
        <v>4006885363106</v>
      </c>
      <c r="G906" s="51" t="s">
        <v>2088</v>
      </c>
      <c r="H906" s="48">
        <v>3</v>
      </c>
      <c r="I906" s="28"/>
      <c r="J906" s="52">
        <v>2.14</v>
      </c>
      <c r="K906" s="77"/>
      <c r="L906" s="89">
        <f t="shared" si="26"/>
        <v>0</v>
      </c>
      <c r="M906" s="90">
        <f t="shared" si="27"/>
        <v>0</v>
      </c>
    </row>
    <row r="907" spans="1:13" ht="22.65" customHeight="1" x14ac:dyDescent="0.3">
      <c r="A907" s="57">
        <v>405</v>
      </c>
      <c r="B907" s="20" t="s">
        <v>1630</v>
      </c>
      <c r="C907" s="21" t="s">
        <v>1631</v>
      </c>
      <c r="D907" s="22">
        <v>3632000</v>
      </c>
      <c r="E907" s="45" t="s">
        <v>19</v>
      </c>
      <c r="F907" s="23">
        <v>4006885363205</v>
      </c>
      <c r="G907" s="21" t="s">
        <v>2090</v>
      </c>
      <c r="H907" s="22">
        <v>1</v>
      </c>
      <c r="I907" s="28"/>
      <c r="J907" s="46">
        <v>7.68</v>
      </c>
      <c r="L907" s="71">
        <f t="shared" si="26"/>
        <v>0</v>
      </c>
      <c r="M907" s="54">
        <f t="shared" si="27"/>
        <v>0</v>
      </c>
    </row>
    <row r="908" spans="1:13" ht="22.65" customHeight="1" x14ac:dyDescent="0.3">
      <c r="A908" s="53">
        <v>603</v>
      </c>
      <c r="B908" s="47" t="s">
        <v>1625</v>
      </c>
      <c r="C908" s="21" t="s">
        <v>1626</v>
      </c>
      <c r="D908" s="48">
        <v>3633000</v>
      </c>
      <c r="E908" s="49">
        <v>745599</v>
      </c>
      <c r="F908" s="50">
        <v>4006885363304</v>
      </c>
      <c r="G908" s="51" t="s">
        <v>2092</v>
      </c>
      <c r="H908" s="48">
        <v>1</v>
      </c>
      <c r="I908" s="28"/>
      <c r="J908" s="52">
        <v>2.65</v>
      </c>
      <c r="K908" s="77"/>
      <c r="L908" s="89">
        <f t="shared" si="26"/>
        <v>0</v>
      </c>
      <c r="M908" s="90">
        <f t="shared" si="27"/>
        <v>0</v>
      </c>
    </row>
    <row r="909" spans="1:13" ht="22.65" customHeight="1" x14ac:dyDescent="0.3">
      <c r="A909" s="57">
        <v>404</v>
      </c>
      <c r="B909" s="20" t="s">
        <v>1625</v>
      </c>
      <c r="C909" s="21" t="s">
        <v>1626</v>
      </c>
      <c r="D909" s="22">
        <v>3638000</v>
      </c>
      <c r="E909" s="45" t="s">
        <v>19</v>
      </c>
      <c r="F909" s="23">
        <v>4006885363809</v>
      </c>
      <c r="G909" s="21" t="s">
        <v>2095</v>
      </c>
      <c r="H909" s="22">
        <v>35</v>
      </c>
      <c r="I909" s="28"/>
      <c r="J909" s="46">
        <v>1.75</v>
      </c>
      <c r="L909" s="71">
        <f t="shared" ref="L909:L972" si="28">K909*H909</f>
        <v>0</v>
      </c>
      <c r="M909" s="54">
        <f t="shared" ref="M909:M972" si="29">J909*L909</f>
        <v>0</v>
      </c>
    </row>
    <row r="910" spans="1:13" ht="22.65" customHeight="1" x14ac:dyDescent="0.3">
      <c r="A910" s="57">
        <v>404</v>
      </c>
      <c r="B910" s="20" t="s">
        <v>1625</v>
      </c>
      <c r="C910" s="21" t="s">
        <v>1626</v>
      </c>
      <c r="D910" s="22">
        <v>3638100</v>
      </c>
      <c r="E910" s="45" t="s">
        <v>19</v>
      </c>
      <c r="F910" s="23">
        <v>4006885363816</v>
      </c>
      <c r="G910" s="21" t="s">
        <v>2098</v>
      </c>
      <c r="H910" s="22">
        <v>3</v>
      </c>
      <c r="I910" s="28"/>
      <c r="J910" s="46">
        <v>3.07</v>
      </c>
      <c r="L910" s="71">
        <f t="shared" si="28"/>
        <v>0</v>
      </c>
      <c r="M910" s="54">
        <f t="shared" si="29"/>
        <v>0</v>
      </c>
    </row>
    <row r="911" spans="1:13" ht="22.65" customHeight="1" x14ac:dyDescent="0.3">
      <c r="A911" s="57">
        <v>404</v>
      </c>
      <c r="B911" s="20" t="s">
        <v>1625</v>
      </c>
      <c r="C911" s="21" t="s">
        <v>1626</v>
      </c>
      <c r="D911" s="22">
        <v>3662000</v>
      </c>
      <c r="E911" s="45" t="s">
        <v>19</v>
      </c>
      <c r="F911" s="23">
        <v>4006885366206</v>
      </c>
      <c r="G911" s="21" t="s">
        <v>2101</v>
      </c>
      <c r="H911" s="22">
        <v>35</v>
      </c>
      <c r="I911" s="28"/>
      <c r="J911" s="46">
        <v>1.23</v>
      </c>
      <c r="L911" s="71">
        <f t="shared" si="28"/>
        <v>0</v>
      </c>
      <c r="M911" s="54">
        <f t="shared" si="29"/>
        <v>0</v>
      </c>
    </row>
    <row r="912" spans="1:13" ht="22.65" customHeight="1" x14ac:dyDescent="0.3">
      <c r="A912" s="57">
        <v>404</v>
      </c>
      <c r="B912" s="20" t="s">
        <v>1625</v>
      </c>
      <c r="C912" s="21" t="s">
        <v>1626</v>
      </c>
      <c r="D912" s="22">
        <v>3663000</v>
      </c>
      <c r="E912" s="45" t="s">
        <v>19</v>
      </c>
      <c r="F912" s="23">
        <v>4006885366305</v>
      </c>
      <c r="G912" s="21" t="s">
        <v>2104</v>
      </c>
      <c r="H912" s="22">
        <v>3</v>
      </c>
      <c r="I912" s="28"/>
      <c r="J912" s="46">
        <v>4.4800000000000004</v>
      </c>
      <c r="L912" s="71">
        <f t="shared" si="28"/>
        <v>0</v>
      </c>
      <c r="M912" s="54">
        <f t="shared" si="29"/>
        <v>0</v>
      </c>
    </row>
    <row r="913" spans="1:13" ht="22.65" customHeight="1" x14ac:dyDescent="0.3">
      <c r="A913" s="57">
        <v>807</v>
      </c>
      <c r="B913" s="20" t="s">
        <v>2107</v>
      </c>
      <c r="C913" s="21" t="s">
        <v>2108</v>
      </c>
      <c r="D913" s="22">
        <v>3675000</v>
      </c>
      <c r="E913" s="45" t="s">
        <v>19</v>
      </c>
      <c r="F913" s="23">
        <v>4006885367500</v>
      </c>
      <c r="G913" s="21" t="s">
        <v>2109</v>
      </c>
      <c r="H913" s="22">
        <v>1</v>
      </c>
      <c r="I913" s="28"/>
      <c r="J913" s="46">
        <v>22.98</v>
      </c>
      <c r="L913" s="71">
        <f t="shared" si="28"/>
        <v>0</v>
      </c>
      <c r="M913" s="54">
        <f t="shared" si="29"/>
        <v>0</v>
      </c>
    </row>
    <row r="914" spans="1:13" ht="22.65" customHeight="1" x14ac:dyDescent="0.3">
      <c r="A914" s="57">
        <v>807</v>
      </c>
      <c r="B914" s="20" t="s">
        <v>2107</v>
      </c>
      <c r="C914" s="21" t="s">
        <v>2108</v>
      </c>
      <c r="D914" s="22">
        <v>3676000</v>
      </c>
      <c r="E914" s="45" t="s">
        <v>19</v>
      </c>
      <c r="F914" s="23">
        <v>4006885367609</v>
      </c>
      <c r="G914" s="21" t="s">
        <v>2111</v>
      </c>
      <c r="H914" s="22">
        <v>1</v>
      </c>
      <c r="I914" s="28"/>
      <c r="J914" s="46">
        <v>84.73</v>
      </c>
      <c r="L914" s="71">
        <f t="shared" si="28"/>
        <v>0</v>
      </c>
      <c r="M914" s="54">
        <f t="shared" si="29"/>
        <v>0</v>
      </c>
    </row>
    <row r="915" spans="1:13" ht="22.65" customHeight="1" x14ac:dyDescent="0.3">
      <c r="A915" s="57">
        <v>407</v>
      </c>
      <c r="B915" s="20" t="s">
        <v>1930</v>
      </c>
      <c r="C915" s="21" t="s">
        <v>1931</v>
      </c>
      <c r="D915" s="22">
        <v>3681000</v>
      </c>
      <c r="E915" s="45" t="s">
        <v>19</v>
      </c>
      <c r="F915" s="23">
        <v>4006885368101</v>
      </c>
      <c r="G915" s="21" t="s">
        <v>2113</v>
      </c>
      <c r="H915" s="22">
        <v>1</v>
      </c>
      <c r="I915" s="28"/>
      <c r="J915" s="46">
        <v>29.83</v>
      </c>
      <c r="L915" s="71">
        <f t="shared" si="28"/>
        <v>0</v>
      </c>
      <c r="M915" s="54">
        <f t="shared" si="29"/>
        <v>0</v>
      </c>
    </row>
    <row r="916" spans="1:13" ht="22.65" customHeight="1" x14ac:dyDescent="0.3">
      <c r="A916" s="57">
        <v>501</v>
      </c>
      <c r="B916" s="20" t="s">
        <v>1362</v>
      </c>
      <c r="C916" s="21" t="s">
        <v>1547</v>
      </c>
      <c r="D916" s="22">
        <v>3750000</v>
      </c>
      <c r="E916" s="45" t="s">
        <v>19</v>
      </c>
      <c r="F916" s="23">
        <v>4006885375000</v>
      </c>
      <c r="G916" s="21" t="s">
        <v>2116</v>
      </c>
      <c r="H916" s="22">
        <v>1</v>
      </c>
      <c r="I916" s="28"/>
      <c r="J916" s="46">
        <v>30.43</v>
      </c>
      <c r="L916" s="71">
        <f t="shared" si="28"/>
        <v>0</v>
      </c>
      <c r="M916" s="54">
        <f t="shared" si="29"/>
        <v>0</v>
      </c>
    </row>
    <row r="917" spans="1:13" ht="22.65" customHeight="1" x14ac:dyDescent="0.3">
      <c r="A917" s="57">
        <v>602</v>
      </c>
      <c r="B917" s="20" t="s">
        <v>34</v>
      </c>
      <c r="C917" s="21" t="s">
        <v>2119</v>
      </c>
      <c r="D917" s="22">
        <v>3752000</v>
      </c>
      <c r="E917" s="45" t="s">
        <v>19</v>
      </c>
      <c r="F917" s="23">
        <v>4006885375208</v>
      </c>
      <c r="G917" s="21" t="s">
        <v>2120</v>
      </c>
      <c r="H917" s="22">
        <v>1</v>
      </c>
      <c r="I917" s="28"/>
      <c r="J917" s="46">
        <v>8.11</v>
      </c>
      <c r="L917" s="71">
        <f t="shared" si="28"/>
        <v>0</v>
      </c>
      <c r="M917" s="54">
        <f t="shared" si="29"/>
        <v>0</v>
      </c>
    </row>
    <row r="918" spans="1:13" ht="22.65" customHeight="1" x14ac:dyDescent="0.3">
      <c r="A918" s="57">
        <v>602</v>
      </c>
      <c r="B918" s="20" t="s">
        <v>34</v>
      </c>
      <c r="C918" s="21" t="s">
        <v>2119</v>
      </c>
      <c r="D918" s="22">
        <v>3753000</v>
      </c>
      <c r="E918" s="45" t="s">
        <v>19</v>
      </c>
      <c r="F918" s="23">
        <v>4006885375307</v>
      </c>
      <c r="G918" s="21" t="s">
        <v>2123</v>
      </c>
      <c r="H918" s="22">
        <v>1</v>
      </c>
      <c r="I918" s="28"/>
      <c r="J918" s="46">
        <v>8.58</v>
      </c>
      <c r="L918" s="71">
        <f t="shared" si="28"/>
        <v>0</v>
      </c>
      <c r="M918" s="54">
        <f t="shared" si="29"/>
        <v>0</v>
      </c>
    </row>
    <row r="919" spans="1:13" ht="22.65" customHeight="1" x14ac:dyDescent="0.3">
      <c r="A919" s="57">
        <v>602</v>
      </c>
      <c r="B919" s="20" t="s">
        <v>34</v>
      </c>
      <c r="C919" s="21" t="s">
        <v>2119</v>
      </c>
      <c r="D919" s="22">
        <v>3754000</v>
      </c>
      <c r="E919" s="45" t="s">
        <v>19</v>
      </c>
      <c r="F919" s="23">
        <v>4006885375406</v>
      </c>
      <c r="G919" s="21" t="s">
        <v>2125</v>
      </c>
      <c r="H919" s="22">
        <v>1</v>
      </c>
      <c r="I919" s="28"/>
      <c r="J919" s="46">
        <v>8.8699999999999992</v>
      </c>
      <c r="L919" s="71">
        <f t="shared" si="28"/>
        <v>0</v>
      </c>
      <c r="M919" s="54">
        <f t="shared" si="29"/>
        <v>0</v>
      </c>
    </row>
    <row r="920" spans="1:13" ht="22.65" customHeight="1" x14ac:dyDescent="0.3">
      <c r="A920" s="57">
        <v>602</v>
      </c>
      <c r="B920" s="20" t="s">
        <v>34</v>
      </c>
      <c r="C920" s="21" t="s">
        <v>2119</v>
      </c>
      <c r="D920" s="22">
        <v>3756000</v>
      </c>
      <c r="E920" s="45" t="s">
        <v>19</v>
      </c>
      <c r="F920" s="23">
        <v>4006885375604</v>
      </c>
      <c r="G920" s="21" t="s">
        <v>2127</v>
      </c>
      <c r="H920" s="22">
        <v>1</v>
      </c>
      <c r="I920" s="28"/>
      <c r="J920" s="46">
        <v>10.87</v>
      </c>
      <c r="L920" s="71">
        <f t="shared" si="28"/>
        <v>0</v>
      </c>
      <c r="M920" s="54">
        <f t="shared" si="29"/>
        <v>0</v>
      </c>
    </row>
    <row r="921" spans="1:13" ht="22.65" customHeight="1" x14ac:dyDescent="0.3">
      <c r="A921" s="57">
        <v>602</v>
      </c>
      <c r="B921" s="20" t="s">
        <v>34</v>
      </c>
      <c r="C921" s="21" t="s">
        <v>1176</v>
      </c>
      <c r="D921" s="22">
        <v>3759000</v>
      </c>
      <c r="E921" s="45" t="s">
        <v>19</v>
      </c>
      <c r="F921" s="23">
        <v>4006885375901</v>
      </c>
      <c r="G921" s="21" t="s">
        <v>2129</v>
      </c>
      <c r="H921" s="22">
        <v>1</v>
      </c>
      <c r="I921" s="28"/>
      <c r="J921" s="46">
        <v>14.62</v>
      </c>
      <c r="L921" s="71">
        <f t="shared" si="28"/>
        <v>0</v>
      </c>
      <c r="M921" s="54">
        <f t="shared" si="29"/>
        <v>0</v>
      </c>
    </row>
    <row r="922" spans="1:13" ht="22.65" customHeight="1" x14ac:dyDescent="0.3">
      <c r="A922" s="57">
        <v>602</v>
      </c>
      <c r="B922" s="20" t="s">
        <v>34</v>
      </c>
      <c r="C922" s="21" t="s">
        <v>2119</v>
      </c>
      <c r="D922" s="22">
        <v>3761000</v>
      </c>
      <c r="E922" s="45" t="s">
        <v>19</v>
      </c>
      <c r="F922" s="23">
        <v>4006885376106</v>
      </c>
      <c r="G922" s="21" t="s">
        <v>2132</v>
      </c>
      <c r="H922" s="22">
        <v>1</v>
      </c>
      <c r="I922" s="28"/>
      <c r="J922" s="46">
        <v>20.94</v>
      </c>
      <c r="L922" s="71">
        <f t="shared" si="28"/>
        <v>0</v>
      </c>
      <c r="M922" s="54">
        <f t="shared" si="29"/>
        <v>0</v>
      </c>
    </row>
    <row r="923" spans="1:13" ht="22.65" customHeight="1" x14ac:dyDescent="0.3">
      <c r="A923" s="57">
        <v>602</v>
      </c>
      <c r="B923" s="20" t="s">
        <v>34</v>
      </c>
      <c r="C923" s="21" t="s">
        <v>2119</v>
      </c>
      <c r="D923" s="22">
        <v>3762000</v>
      </c>
      <c r="E923" s="45" t="s">
        <v>19</v>
      </c>
      <c r="F923" s="23">
        <v>4006885376205</v>
      </c>
      <c r="G923" s="21" t="s">
        <v>2135</v>
      </c>
      <c r="H923" s="22">
        <v>1</v>
      </c>
      <c r="I923" s="28"/>
      <c r="J923" s="46">
        <v>21.59</v>
      </c>
      <c r="L923" s="71">
        <f t="shared" si="28"/>
        <v>0</v>
      </c>
      <c r="M923" s="54">
        <f t="shared" si="29"/>
        <v>0</v>
      </c>
    </row>
    <row r="924" spans="1:13" ht="22.65" customHeight="1" x14ac:dyDescent="0.3">
      <c r="A924" s="57">
        <v>602</v>
      </c>
      <c r="B924" s="20" t="s">
        <v>34</v>
      </c>
      <c r="C924" s="21" t="s">
        <v>2007</v>
      </c>
      <c r="D924" s="22">
        <v>3764000</v>
      </c>
      <c r="E924" s="45" t="s">
        <v>19</v>
      </c>
      <c r="F924" s="23">
        <v>4006885376403</v>
      </c>
      <c r="G924" s="21" t="s">
        <v>2137</v>
      </c>
      <c r="H924" s="22">
        <v>1</v>
      </c>
      <c r="I924" s="28"/>
      <c r="J924" s="46">
        <v>29.61</v>
      </c>
      <c r="L924" s="71">
        <f t="shared" si="28"/>
        <v>0</v>
      </c>
      <c r="M924" s="54">
        <f t="shared" si="29"/>
        <v>0</v>
      </c>
    </row>
    <row r="925" spans="1:13" ht="22.65" customHeight="1" x14ac:dyDescent="0.3">
      <c r="A925" s="57">
        <v>602</v>
      </c>
      <c r="B925" s="20" t="s">
        <v>34</v>
      </c>
      <c r="C925" s="21" t="s">
        <v>2007</v>
      </c>
      <c r="D925" s="22">
        <v>3767000</v>
      </c>
      <c r="E925" s="45" t="s">
        <v>19</v>
      </c>
      <c r="F925" s="23">
        <v>4006885376700</v>
      </c>
      <c r="G925" s="21" t="s">
        <v>2139</v>
      </c>
      <c r="H925" s="22">
        <v>1</v>
      </c>
      <c r="I925" s="28"/>
      <c r="J925" s="46">
        <v>4.28</v>
      </c>
      <c r="L925" s="71">
        <f t="shared" si="28"/>
        <v>0</v>
      </c>
      <c r="M925" s="54">
        <f t="shared" si="29"/>
        <v>0</v>
      </c>
    </row>
    <row r="926" spans="1:13" ht="22.65" customHeight="1" x14ac:dyDescent="0.3">
      <c r="A926" s="57">
        <v>602</v>
      </c>
      <c r="B926" s="20" t="s">
        <v>34</v>
      </c>
      <c r="C926" s="21" t="s">
        <v>2007</v>
      </c>
      <c r="D926" s="22">
        <v>3768000</v>
      </c>
      <c r="E926" s="45" t="s">
        <v>19</v>
      </c>
      <c r="F926" s="23">
        <v>4006885376809</v>
      </c>
      <c r="G926" s="21" t="s">
        <v>2142</v>
      </c>
      <c r="H926" s="22">
        <v>1</v>
      </c>
      <c r="I926" s="28"/>
      <c r="J926" s="46">
        <v>4.6500000000000004</v>
      </c>
      <c r="L926" s="71">
        <f t="shared" si="28"/>
        <v>0</v>
      </c>
      <c r="M926" s="54">
        <f t="shared" si="29"/>
        <v>0</v>
      </c>
    </row>
    <row r="927" spans="1:13" ht="22.65" customHeight="1" x14ac:dyDescent="0.3">
      <c r="A927" s="57">
        <v>602</v>
      </c>
      <c r="B927" s="20" t="s">
        <v>34</v>
      </c>
      <c r="C927" s="21" t="s">
        <v>2007</v>
      </c>
      <c r="D927" s="22">
        <v>3770000</v>
      </c>
      <c r="E927" s="45" t="s">
        <v>19</v>
      </c>
      <c r="F927" s="23">
        <v>4006885377004</v>
      </c>
      <c r="G927" s="21" t="s">
        <v>2145</v>
      </c>
      <c r="H927" s="22">
        <v>1</v>
      </c>
      <c r="I927" s="28"/>
      <c r="J927" s="46">
        <v>5.23</v>
      </c>
      <c r="L927" s="71">
        <f t="shared" si="28"/>
        <v>0</v>
      </c>
      <c r="M927" s="54">
        <f t="shared" si="29"/>
        <v>0</v>
      </c>
    </row>
    <row r="928" spans="1:13" ht="22.65" customHeight="1" x14ac:dyDescent="0.3">
      <c r="A928" s="57">
        <v>602</v>
      </c>
      <c r="B928" s="20" t="s">
        <v>34</v>
      </c>
      <c r="C928" s="21" t="s">
        <v>2007</v>
      </c>
      <c r="D928" s="22">
        <v>3772000</v>
      </c>
      <c r="E928" s="45" t="s">
        <v>19</v>
      </c>
      <c r="F928" s="23">
        <v>4006885377202</v>
      </c>
      <c r="G928" s="21" t="s">
        <v>2148</v>
      </c>
      <c r="H928" s="22">
        <v>1</v>
      </c>
      <c r="I928" s="28"/>
      <c r="J928" s="46">
        <v>6.42</v>
      </c>
      <c r="L928" s="71">
        <f t="shared" si="28"/>
        <v>0</v>
      </c>
      <c r="M928" s="54">
        <f t="shared" si="29"/>
        <v>0</v>
      </c>
    </row>
    <row r="929" spans="1:13" ht="22.65" customHeight="1" x14ac:dyDescent="0.3">
      <c r="A929" s="57">
        <v>602</v>
      </c>
      <c r="B929" s="20" t="s">
        <v>34</v>
      </c>
      <c r="C929" s="21" t="s">
        <v>828</v>
      </c>
      <c r="D929" s="22">
        <v>3777000</v>
      </c>
      <c r="E929" s="45" t="s">
        <v>19</v>
      </c>
      <c r="F929" s="23">
        <v>4006885377707</v>
      </c>
      <c r="G929" s="21" t="s">
        <v>2151</v>
      </c>
      <c r="H929" s="22">
        <v>1</v>
      </c>
      <c r="I929" s="28"/>
      <c r="J929" s="46">
        <v>3.92</v>
      </c>
      <c r="L929" s="71">
        <f t="shared" si="28"/>
        <v>0</v>
      </c>
      <c r="M929" s="54">
        <f t="shared" si="29"/>
        <v>0</v>
      </c>
    </row>
    <row r="930" spans="1:13" ht="22.65" customHeight="1" x14ac:dyDescent="0.3">
      <c r="A930" s="57">
        <v>609</v>
      </c>
      <c r="B930" s="20" t="s">
        <v>1762</v>
      </c>
      <c r="C930" s="21" t="s">
        <v>1763</v>
      </c>
      <c r="D930" s="22">
        <v>3800000</v>
      </c>
      <c r="E930" s="45" t="s">
        <v>19</v>
      </c>
      <c r="F930" s="23">
        <v>4006885380004</v>
      </c>
      <c r="G930" s="21" t="s">
        <v>2154</v>
      </c>
      <c r="H930" s="22">
        <v>1</v>
      </c>
      <c r="I930" s="28"/>
      <c r="J930" s="46">
        <v>6.22</v>
      </c>
      <c r="L930" s="71">
        <f t="shared" si="28"/>
        <v>0</v>
      </c>
      <c r="M930" s="54">
        <f t="shared" si="29"/>
        <v>0</v>
      </c>
    </row>
    <row r="931" spans="1:13" ht="22.65" customHeight="1" x14ac:dyDescent="0.3">
      <c r="A931" s="57">
        <v>609</v>
      </c>
      <c r="B931" s="20" t="s">
        <v>1762</v>
      </c>
      <c r="C931" s="21" t="s">
        <v>1763</v>
      </c>
      <c r="D931" s="22">
        <v>3801000</v>
      </c>
      <c r="E931" s="45" t="s">
        <v>19</v>
      </c>
      <c r="F931" s="23">
        <v>4006885380103</v>
      </c>
      <c r="G931" s="21" t="s">
        <v>2157</v>
      </c>
      <c r="H931" s="22">
        <v>1</v>
      </c>
      <c r="I931" s="28"/>
      <c r="J931" s="46">
        <v>6.29</v>
      </c>
      <c r="L931" s="71">
        <f t="shared" si="28"/>
        <v>0</v>
      </c>
      <c r="M931" s="54">
        <f t="shared" si="29"/>
        <v>0</v>
      </c>
    </row>
    <row r="932" spans="1:13" ht="22.65" customHeight="1" x14ac:dyDescent="0.3">
      <c r="A932" s="57">
        <v>609</v>
      </c>
      <c r="B932" s="20" t="s">
        <v>1762</v>
      </c>
      <c r="C932" s="21" t="s">
        <v>1763</v>
      </c>
      <c r="D932" s="22">
        <v>3802000</v>
      </c>
      <c r="E932" s="45" t="s">
        <v>19</v>
      </c>
      <c r="F932" s="23">
        <v>4006885380202</v>
      </c>
      <c r="G932" s="21" t="s">
        <v>2159</v>
      </c>
      <c r="H932" s="22">
        <v>1</v>
      </c>
      <c r="I932" s="28"/>
      <c r="J932" s="46">
        <v>6.48</v>
      </c>
      <c r="L932" s="71">
        <f t="shared" si="28"/>
        <v>0</v>
      </c>
      <c r="M932" s="54">
        <f t="shared" si="29"/>
        <v>0</v>
      </c>
    </row>
    <row r="933" spans="1:13" ht="22.65" customHeight="1" x14ac:dyDescent="0.3">
      <c r="A933" s="57">
        <v>609</v>
      </c>
      <c r="B933" s="20" t="s">
        <v>1762</v>
      </c>
      <c r="C933" s="21" t="s">
        <v>1763</v>
      </c>
      <c r="D933" s="22">
        <v>3803000</v>
      </c>
      <c r="E933" s="45" t="s">
        <v>19</v>
      </c>
      <c r="F933" s="23">
        <v>4006885380301</v>
      </c>
      <c r="G933" s="21" t="s">
        <v>2161</v>
      </c>
      <c r="H933" s="22">
        <v>1</v>
      </c>
      <c r="I933" s="28"/>
      <c r="J933" s="46">
        <v>6.89</v>
      </c>
      <c r="L933" s="71">
        <f t="shared" si="28"/>
        <v>0</v>
      </c>
      <c r="M933" s="54">
        <f t="shared" si="29"/>
        <v>0</v>
      </c>
    </row>
    <row r="934" spans="1:13" ht="22.65" customHeight="1" x14ac:dyDescent="0.3">
      <c r="A934" s="57">
        <v>609</v>
      </c>
      <c r="B934" s="20" t="s">
        <v>1762</v>
      </c>
      <c r="C934" s="21" t="s">
        <v>1763</v>
      </c>
      <c r="D934" s="22">
        <v>3804000</v>
      </c>
      <c r="E934" s="45" t="s">
        <v>19</v>
      </c>
      <c r="F934" s="23">
        <v>4006885380400</v>
      </c>
      <c r="G934" s="21" t="s">
        <v>2163</v>
      </c>
      <c r="H934" s="22">
        <v>1</v>
      </c>
      <c r="I934" s="28"/>
      <c r="J934" s="46">
        <v>7.47</v>
      </c>
      <c r="L934" s="71">
        <f t="shared" si="28"/>
        <v>0</v>
      </c>
      <c r="M934" s="54">
        <f t="shared" si="29"/>
        <v>0</v>
      </c>
    </row>
    <row r="935" spans="1:13" ht="22.65" customHeight="1" x14ac:dyDescent="0.3">
      <c r="A935" s="57">
        <v>609</v>
      </c>
      <c r="B935" s="20" t="s">
        <v>1762</v>
      </c>
      <c r="C935" s="21" t="s">
        <v>1763</v>
      </c>
      <c r="D935" s="22">
        <v>3829000</v>
      </c>
      <c r="E935" s="45" t="s">
        <v>19</v>
      </c>
      <c r="F935" s="23">
        <v>4006885382909</v>
      </c>
      <c r="G935" s="21" t="s">
        <v>2165</v>
      </c>
      <c r="H935" s="22">
        <v>1</v>
      </c>
      <c r="I935" s="28"/>
      <c r="J935" s="46">
        <v>19.64</v>
      </c>
      <c r="L935" s="71">
        <f t="shared" si="28"/>
        <v>0</v>
      </c>
      <c r="M935" s="54">
        <f t="shared" si="29"/>
        <v>0</v>
      </c>
    </row>
    <row r="936" spans="1:13" ht="22.65" customHeight="1" x14ac:dyDescent="0.3">
      <c r="A936" s="57">
        <v>616</v>
      </c>
      <c r="B936" s="20" t="s">
        <v>2169</v>
      </c>
      <c r="C936" s="21" t="s">
        <v>2170</v>
      </c>
      <c r="D936" s="22">
        <v>3836000</v>
      </c>
      <c r="E936" s="45" t="s">
        <v>19</v>
      </c>
      <c r="F936" s="23">
        <v>4006885383609</v>
      </c>
      <c r="G936" s="21" t="s">
        <v>2171</v>
      </c>
      <c r="H936" s="22">
        <v>3</v>
      </c>
      <c r="I936" s="28"/>
      <c r="J936" s="46">
        <v>6.57</v>
      </c>
      <c r="L936" s="71">
        <f t="shared" si="28"/>
        <v>0</v>
      </c>
      <c r="M936" s="54">
        <f t="shared" si="29"/>
        <v>0</v>
      </c>
    </row>
    <row r="937" spans="1:13" ht="22.65" customHeight="1" x14ac:dyDescent="0.3">
      <c r="A937" s="57">
        <v>616</v>
      </c>
      <c r="B937" s="20" t="s">
        <v>2169</v>
      </c>
      <c r="C937" s="21" t="s">
        <v>2170</v>
      </c>
      <c r="D937" s="22">
        <v>3838000</v>
      </c>
      <c r="E937" s="45" t="s">
        <v>19</v>
      </c>
      <c r="F937" s="23">
        <v>4006885383807</v>
      </c>
      <c r="G937" s="21" t="s">
        <v>2175</v>
      </c>
      <c r="H937" s="22">
        <v>3</v>
      </c>
      <c r="I937" s="28"/>
      <c r="J937" s="46">
        <v>7.54</v>
      </c>
      <c r="L937" s="71">
        <f t="shared" si="28"/>
        <v>0</v>
      </c>
      <c r="M937" s="54">
        <f t="shared" si="29"/>
        <v>0</v>
      </c>
    </row>
    <row r="938" spans="1:13" ht="22.65" customHeight="1" x14ac:dyDescent="0.3">
      <c r="A938" s="57">
        <v>616</v>
      </c>
      <c r="B938" s="20" t="s">
        <v>2169</v>
      </c>
      <c r="C938" s="21" t="s">
        <v>2170</v>
      </c>
      <c r="D938" s="22">
        <v>3840000</v>
      </c>
      <c r="E938" s="45" t="s">
        <v>19</v>
      </c>
      <c r="F938" s="23">
        <v>4006885384002</v>
      </c>
      <c r="G938" s="21" t="s">
        <v>2178</v>
      </c>
      <c r="H938" s="22">
        <v>3</v>
      </c>
      <c r="I938" s="28"/>
      <c r="J938" s="46">
        <v>8.14</v>
      </c>
      <c r="L938" s="71">
        <f t="shared" si="28"/>
        <v>0</v>
      </c>
      <c r="M938" s="54">
        <f t="shared" si="29"/>
        <v>0</v>
      </c>
    </row>
    <row r="939" spans="1:13" ht="22.65" customHeight="1" x14ac:dyDescent="0.3">
      <c r="A939" s="57">
        <v>616</v>
      </c>
      <c r="B939" s="20" t="s">
        <v>2169</v>
      </c>
      <c r="C939" s="21" t="s">
        <v>2170</v>
      </c>
      <c r="D939" s="22">
        <v>3842000</v>
      </c>
      <c r="E939" s="45" t="s">
        <v>19</v>
      </c>
      <c r="F939" s="23">
        <v>4006885384200</v>
      </c>
      <c r="G939" s="21" t="s">
        <v>2180</v>
      </c>
      <c r="H939" s="22">
        <v>3</v>
      </c>
      <c r="I939" s="28"/>
      <c r="J939" s="46">
        <v>8.9600000000000009</v>
      </c>
      <c r="L939" s="71">
        <f t="shared" si="28"/>
        <v>0</v>
      </c>
      <c r="M939" s="54">
        <f t="shared" si="29"/>
        <v>0</v>
      </c>
    </row>
    <row r="940" spans="1:13" ht="22.65" customHeight="1" x14ac:dyDescent="0.3">
      <c r="A940" s="57">
        <v>616</v>
      </c>
      <c r="B940" s="20" t="s">
        <v>2169</v>
      </c>
      <c r="C940" s="21" t="s">
        <v>2170</v>
      </c>
      <c r="D940" s="22">
        <v>3849000</v>
      </c>
      <c r="E940" s="45" t="s">
        <v>19</v>
      </c>
      <c r="F940" s="23">
        <v>4006885384903</v>
      </c>
      <c r="G940" s="21" t="s">
        <v>2181</v>
      </c>
      <c r="H940" s="22">
        <v>3</v>
      </c>
      <c r="I940" s="28"/>
      <c r="J940" s="46">
        <v>8.01</v>
      </c>
      <c r="L940" s="71">
        <f t="shared" si="28"/>
        <v>0</v>
      </c>
      <c r="M940" s="54">
        <f t="shared" si="29"/>
        <v>0</v>
      </c>
    </row>
    <row r="941" spans="1:13" ht="22.65" customHeight="1" x14ac:dyDescent="0.3">
      <c r="A941" s="57">
        <v>602</v>
      </c>
      <c r="B941" s="20" t="s">
        <v>34</v>
      </c>
      <c r="C941" s="21" t="s">
        <v>35</v>
      </c>
      <c r="D941" s="22">
        <v>3862000</v>
      </c>
      <c r="E941" s="45" t="s">
        <v>19</v>
      </c>
      <c r="F941" s="23">
        <v>4006885386204</v>
      </c>
      <c r="G941" s="21" t="s">
        <v>2185</v>
      </c>
      <c r="H941" s="22">
        <v>3</v>
      </c>
      <c r="I941" s="28"/>
      <c r="J941" s="46">
        <v>4.07</v>
      </c>
      <c r="L941" s="71">
        <f t="shared" si="28"/>
        <v>0</v>
      </c>
      <c r="M941" s="54">
        <f t="shared" si="29"/>
        <v>0</v>
      </c>
    </row>
    <row r="942" spans="1:13" ht="22.65" customHeight="1" x14ac:dyDescent="0.3">
      <c r="A942" s="57">
        <v>616</v>
      </c>
      <c r="B942" s="20" t="s">
        <v>2169</v>
      </c>
      <c r="C942" s="21" t="s">
        <v>2187</v>
      </c>
      <c r="D942" s="22">
        <v>3864000</v>
      </c>
      <c r="E942" s="45" t="s">
        <v>19</v>
      </c>
      <c r="F942" s="23">
        <v>4006885386402</v>
      </c>
      <c r="G942" s="21" t="s">
        <v>2188</v>
      </c>
      <c r="H942" s="22">
        <v>3</v>
      </c>
      <c r="I942" s="28"/>
      <c r="J942" s="46">
        <v>5.49</v>
      </c>
      <c r="L942" s="71">
        <f t="shared" si="28"/>
        <v>0</v>
      </c>
      <c r="M942" s="54">
        <f t="shared" si="29"/>
        <v>0</v>
      </c>
    </row>
    <row r="943" spans="1:13" ht="22.65" customHeight="1" x14ac:dyDescent="0.3">
      <c r="A943" s="57">
        <v>602</v>
      </c>
      <c r="B943" s="20" t="s">
        <v>34</v>
      </c>
      <c r="C943" s="21" t="s">
        <v>2191</v>
      </c>
      <c r="D943" s="22">
        <v>3874000</v>
      </c>
      <c r="E943" s="45" t="s">
        <v>19</v>
      </c>
      <c r="F943" s="23">
        <v>4006885387409</v>
      </c>
      <c r="G943" s="21" t="s">
        <v>2192</v>
      </c>
      <c r="H943" s="22">
        <v>1</v>
      </c>
      <c r="I943" s="28"/>
      <c r="J943" s="46">
        <v>12.6</v>
      </c>
      <c r="L943" s="71">
        <f t="shared" si="28"/>
        <v>0</v>
      </c>
      <c r="M943" s="54">
        <f t="shared" si="29"/>
        <v>0</v>
      </c>
    </row>
    <row r="944" spans="1:13" ht="22.65" customHeight="1" x14ac:dyDescent="0.3">
      <c r="A944" s="57">
        <v>602</v>
      </c>
      <c r="B944" s="20" t="s">
        <v>34</v>
      </c>
      <c r="C944" s="21" t="s">
        <v>2191</v>
      </c>
      <c r="D944" s="22">
        <v>3876000</v>
      </c>
      <c r="E944" s="45" t="s">
        <v>19</v>
      </c>
      <c r="F944" s="23">
        <v>4006885387607</v>
      </c>
      <c r="G944" s="21" t="s">
        <v>2195</v>
      </c>
      <c r="H944" s="22">
        <v>1</v>
      </c>
      <c r="I944" s="28"/>
      <c r="J944" s="46">
        <v>13.66</v>
      </c>
      <c r="L944" s="71">
        <f t="shared" si="28"/>
        <v>0</v>
      </c>
      <c r="M944" s="54">
        <f t="shared" si="29"/>
        <v>0</v>
      </c>
    </row>
    <row r="945" spans="1:13" ht="22.65" customHeight="1" x14ac:dyDescent="0.3">
      <c r="A945" s="57">
        <v>602</v>
      </c>
      <c r="B945" s="20" t="s">
        <v>34</v>
      </c>
      <c r="C945" s="21" t="s">
        <v>2191</v>
      </c>
      <c r="D945" s="22">
        <v>3879000</v>
      </c>
      <c r="E945" s="45" t="s">
        <v>19</v>
      </c>
      <c r="F945" s="23">
        <v>4006885387904</v>
      </c>
      <c r="G945" s="21" t="s">
        <v>2197</v>
      </c>
      <c r="H945" s="22">
        <v>1</v>
      </c>
      <c r="I945" s="28"/>
      <c r="J945" s="46">
        <v>15.26</v>
      </c>
      <c r="L945" s="71">
        <f t="shared" si="28"/>
        <v>0</v>
      </c>
      <c r="M945" s="54">
        <f t="shared" si="29"/>
        <v>0</v>
      </c>
    </row>
    <row r="946" spans="1:13" ht="22.65" customHeight="1" x14ac:dyDescent="0.3">
      <c r="A946" s="57">
        <v>602</v>
      </c>
      <c r="B946" s="20" t="s">
        <v>34</v>
      </c>
      <c r="C946" s="21" t="s">
        <v>2191</v>
      </c>
      <c r="D946" s="22">
        <v>3882000</v>
      </c>
      <c r="E946" s="45" t="s">
        <v>19</v>
      </c>
      <c r="F946" s="23">
        <v>4006885388208</v>
      </c>
      <c r="G946" s="21" t="s">
        <v>2199</v>
      </c>
      <c r="H946" s="22">
        <v>1</v>
      </c>
      <c r="I946" s="28"/>
      <c r="J946" s="46">
        <v>17.149999999999999</v>
      </c>
      <c r="L946" s="71">
        <f t="shared" si="28"/>
        <v>0</v>
      </c>
      <c r="M946" s="54">
        <f t="shared" si="29"/>
        <v>0</v>
      </c>
    </row>
    <row r="947" spans="1:13" ht="22.65" customHeight="1" x14ac:dyDescent="0.3">
      <c r="A947" s="57">
        <v>602</v>
      </c>
      <c r="B947" s="20" t="s">
        <v>34</v>
      </c>
      <c r="C947" s="21" t="s">
        <v>2191</v>
      </c>
      <c r="D947" s="22">
        <v>3885000</v>
      </c>
      <c r="E947" s="45" t="s">
        <v>19</v>
      </c>
      <c r="F947" s="23">
        <v>4006885388505</v>
      </c>
      <c r="G947" s="21" t="s">
        <v>2201</v>
      </c>
      <c r="H947" s="22">
        <v>1</v>
      </c>
      <c r="I947" s="28"/>
      <c r="J947" s="46">
        <v>20.09</v>
      </c>
      <c r="L947" s="71">
        <f t="shared" si="28"/>
        <v>0</v>
      </c>
      <c r="M947" s="54">
        <f t="shared" si="29"/>
        <v>0</v>
      </c>
    </row>
    <row r="948" spans="1:13" ht="22.65" customHeight="1" x14ac:dyDescent="0.3">
      <c r="A948" s="57">
        <v>602</v>
      </c>
      <c r="B948" s="20" t="s">
        <v>34</v>
      </c>
      <c r="C948" s="21" t="s">
        <v>2191</v>
      </c>
      <c r="D948" s="22">
        <v>3887000</v>
      </c>
      <c r="E948" s="45" t="s">
        <v>19</v>
      </c>
      <c r="F948" s="23">
        <v>4006885388703</v>
      </c>
      <c r="G948" s="21" t="s">
        <v>2203</v>
      </c>
      <c r="H948" s="22">
        <v>1</v>
      </c>
      <c r="I948" s="28"/>
      <c r="J948" s="46">
        <v>22.78</v>
      </c>
      <c r="L948" s="71">
        <f t="shared" si="28"/>
        <v>0</v>
      </c>
      <c r="M948" s="54">
        <f t="shared" si="29"/>
        <v>0</v>
      </c>
    </row>
    <row r="949" spans="1:13" ht="22.65" customHeight="1" x14ac:dyDescent="0.3">
      <c r="A949" s="53">
        <v>603</v>
      </c>
      <c r="B949" s="47" t="s">
        <v>34</v>
      </c>
      <c r="C949" s="21" t="s">
        <v>35</v>
      </c>
      <c r="D949" s="48">
        <v>3893000</v>
      </c>
      <c r="E949" s="49">
        <v>745600</v>
      </c>
      <c r="F949" s="50">
        <v>4006885389304</v>
      </c>
      <c r="G949" s="51" t="s">
        <v>2205</v>
      </c>
      <c r="H949" s="48">
        <v>1</v>
      </c>
      <c r="I949" s="28"/>
      <c r="J949" s="52">
        <v>8.3800000000000008</v>
      </c>
      <c r="K949" s="77"/>
      <c r="L949" s="89">
        <f t="shared" si="28"/>
        <v>0</v>
      </c>
      <c r="M949" s="90">
        <f t="shared" si="29"/>
        <v>0</v>
      </c>
    </row>
    <row r="950" spans="1:13" ht="22.65" customHeight="1" x14ac:dyDescent="0.3">
      <c r="A950" s="53">
        <v>603</v>
      </c>
      <c r="B950" s="47" t="s">
        <v>34</v>
      </c>
      <c r="C950" s="21" t="s">
        <v>35</v>
      </c>
      <c r="D950" s="48">
        <v>3894000</v>
      </c>
      <c r="E950" s="49">
        <v>745601</v>
      </c>
      <c r="F950" s="50">
        <v>4006885389403</v>
      </c>
      <c r="G950" s="51" t="s">
        <v>2208</v>
      </c>
      <c r="H950" s="48">
        <v>1</v>
      </c>
      <c r="I950" s="28"/>
      <c r="J950" s="52">
        <v>8.9600000000000009</v>
      </c>
      <c r="K950" s="77"/>
      <c r="L950" s="89">
        <f t="shared" si="28"/>
        <v>0</v>
      </c>
      <c r="M950" s="90">
        <f t="shared" si="29"/>
        <v>0</v>
      </c>
    </row>
    <row r="951" spans="1:13" ht="22.65" customHeight="1" x14ac:dyDescent="0.3">
      <c r="A951" s="53">
        <v>603</v>
      </c>
      <c r="B951" s="47" t="s">
        <v>34</v>
      </c>
      <c r="C951" s="21" t="s">
        <v>35</v>
      </c>
      <c r="D951" s="48">
        <v>3895000</v>
      </c>
      <c r="E951" s="49">
        <v>745602</v>
      </c>
      <c r="F951" s="50">
        <v>4006885389502</v>
      </c>
      <c r="G951" s="51" t="s">
        <v>2210</v>
      </c>
      <c r="H951" s="48">
        <v>1</v>
      </c>
      <c r="I951" s="28"/>
      <c r="J951" s="52">
        <v>9.8800000000000008</v>
      </c>
      <c r="K951" s="77"/>
      <c r="L951" s="89">
        <f t="shared" si="28"/>
        <v>0</v>
      </c>
      <c r="M951" s="90">
        <f t="shared" si="29"/>
        <v>0</v>
      </c>
    </row>
    <row r="952" spans="1:13" ht="22.65" customHeight="1" x14ac:dyDescent="0.3">
      <c r="A952" s="57">
        <v>602</v>
      </c>
      <c r="B952" s="20" t="s">
        <v>34</v>
      </c>
      <c r="C952" s="21" t="s">
        <v>35</v>
      </c>
      <c r="D952" s="22">
        <v>3896000</v>
      </c>
      <c r="E952" s="45" t="s">
        <v>19</v>
      </c>
      <c r="F952" s="23">
        <v>4006885389601</v>
      </c>
      <c r="G952" s="21" t="s">
        <v>2212</v>
      </c>
      <c r="H952" s="22">
        <v>1</v>
      </c>
      <c r="I952" s="28"/>
      <c r="J952" s="46">
        <v>11.63</v>
      </c>
      <c r="L952" s="71">
        <f t="shared" si="28"/>
        <v>0</v>
      </c>
      <c r="M952" s="54">
        <f t="shared" si="29"/>
        <v>0</v>
      </c>
    </row>
    <row r="953" spans="1:13" ht="22.65" customHeight="1" x14ac:dyDescent="0.3">
      <c r="A953" s="57">
        <v>602</v>
      </c>
      <c r="B953" s="20" t="s">
        <v>34</v>
      </c>
      <c r="C953" s="21" t="s">
        <v>35</v>
      </c>
      <c r="D953" s="22">
        <v>3897000</v>
      </c>
      <c r="E953" s="45" t="s">
        <v>19</v>
      </c>
      <c r="F953" s="23">
        <v>4006885389700</v>
      </c>
      <c r="G953" s="21" t="s">
        <v>2214</v>
      </c>
      <c r="H953" s="22">
        <v>1</v>
      </c>
      <c r="I953" s="28"/>
      <c r="J953" s="46">
        <v>12.08</v>
      </c>
      <c r="L953" s="71">
        <f t="shared" si="28"/>
        <v>0</v>
      </c>
      <c r="M953" s="54">
        <f t="shared" si="29"/>
        <v>0</v>
      </c>
    </row>
    <row r="954" spans="1:13" ht="22.65" customHeight="1" x14ac:dyDescent="0.3">
      <c r="A954" s="57">
        <v>602</v>
      </c>
      <c r="B954" s="20" t="s">
        <v>34</v>
      </c>
      <c r="C954" s="21" t="s">
        <v>35</v>
      </c>
      <c r="D954" s="22">
        <v>3898000</v>
      </c>
      <c r="E954" s="45" t="s">
        <v>19</v>
      </c>
      <c r="F954" s="23">
        <v>4006885389809</v>
      </c>
      <c r="G954" s="21" t="s">
        <v>2215</v>
      </c>
      <c r="H954" s="22">
        <v>1</v>
      </c>
      <c r="I954" s="28"/>
      <c r="J954" s="46">
        <v>12.91</v>
      </c>
      <c r="L954" s="71">
        <f t="shared" si="28"/>
        <v>0</v>
      </c>
      <c r="M954" s="54">
        <f t="shared" si="29"/>
        <v>0</v>
      </c>
    </row>
    <row r="955" spans="1:13" ht="22.65" customHeight="1" x14ac:dyDescent="0.3">
      <c r="A955" s="57">
        <v>602</v>
      </c>
      <c r="B955" s="20" t="s">
        <v>34</v>
      </c>
      <c r="C955" s="21" t="s">
        <v>35</v>
      </c>
      <c r="D955" s="22">
        <v>3899000</v>
      </c>
      <c r="E955" s="45" t="s">
        <v>19</v>
      </c>
      <c r="F955" s="23">
        <v>4006885389908</v>
      </c>
      <c r="G955" s="21" t="s">
        <v>2217</v>
      </c>
      <c r="H955" s="22">
        <v>1</v>
      </c>
      <c r="I955" s="28"/>
      <c r="J955" s="46">
        <v>16.149999999999999</v>
      </c>
      <c r="L955" s="71">
        <f t="shared" si="28"/>
        <v>0</v>
      </c>
      <c r="M955" s="54">
        <f t="shared" si="29"/>
        <v>0</v>
      </c>
    </row>
    <row r="956" spans="1:13" ht="22.65" customHeight="1" x14ac:dyDescent="0.3">
      <c r="A956" s="57">
        <v>609</v>
      </c>
      <c r="B956" s="20" t="s">
        <v>1762</v>
      </c>
      <c r="C956" s="21" t="s">
        <v>1763</v>
      </c>
      <c r="D956" s="22">
        <v>3900000</v>
      </c>
      <c r="E956" s="45" t="s">
        <v>19</v>
      </c>
      <c r="F956" s="23">
        <v>4006885390003</v>
      </c>
      <c r="G956" s="21" t="s">
        <v>2219</v>
      </c>
      <c r="H956" s="22">
        <v>1</v>
      </c>
      <c r="I956" s="28"/>
      <c r="J956" s="46">
        <v>6.59</v>
      </c>
      <c r="L956" s="71">
        <f t="shared" si="28"/>
        <v>0</v>
      </c>
      <c r="M956" s="54">
        <f t="shared" si="29"/>
        <v>0</v>
      </c>
    </row>
    <row r="957" spans="1:13" ht="22.65" customHeight="1" x14ac:dyDescent="0.3">
      <c r="A957" s="57">
        <v>609</v>
      </c>
      <c r="B957" s="20" t="s">
        <v>1762</v>
      </c>
      <c r="C957" s="21" t="s">
        <v>1763</v>
      </c>
      <c r="D957" s="22">
        <v>3901000</v>
      </c>
      <c r="E957" s="45" t="s">
        <v>19</v>
      </c>
      <c r="F957" s="23">
        <v>4006885390102</v>
      </c>
      <c r="G957" s="21" t="s">
        <v>2221</v>
      </c>
      <c r="H957" s="22">
        <v>1</v>
      </c>
      <c r="I957" s="28"/>
      <c r="J957" s="46">
        <v>6.59</v>
      </c>
      <c r="L957" s="71">
        <f t="shared" si="28"/>
        <v>0</v>
      </c>
      <c r="M957" s="54">
        <f t="shared" si="29"/>
        <v>0</v>
      </c>
    </row>
    <row r="958" spans="1:13" ht="22.65" customHeight="1" x14ac:dyDescent="0.3">
      <c r="A958" s="57">
        <v>609</v>
      </c>
      <c r="B958" s="20" t="s">
        <v>1762</v>
      </c>
      <c r="C958" s="21" t="s">
        <v>1763</v>
      </c>
      <c r="D958" s="22">
        <v>3902000</v>
      </c>
      <c r="E958" s="45" t="s">
        <v>19</v>
      </c>
      <c r="F958" s="23">
        <v>4006885390201</v>
      </c>
      <c r="G958" s="21" t="s">
        <v>2223</v>
      </c>
      <c r="H958" s="22">
        <v>1</v>
      </c>
      <c r="I958" s="28"/>
      <c r="J958" s="46">
        <v>6.81</v>
      </c>
      <c r="L958" s="71">
        <f t="shared" si="28"/>
        <v>0</v>
      </c>
      <c r="M958" s="54">
        <f t="shared" si="29"/>
        <v>0</v>
      </c>
    </row>
    <row r="959" spans="1:13" ht="22.65" customHeight="1" x14ac:dyDescent="0.3">
      <c r="A959" s="57">
        <v>609</v>
      </c>
      <c r="B959" s="20" t="s">
        <v>1762</v>
      </c>
      <c r="C959" s="21" t="s">
        <v>1763</v>
      </c>
      <c r="D959" s="22">
        <v>3903000</v>
      </c>
      <c r="E959" s="45" t="s">
        <v>19</v>
      </c>
      <c r="F959" s="23">
        <v>4006885390300</v>
      </c>
      <c r="G959" s="21" t="s">
        <v>2225</v>
      </c>
      <c r="H959" s="22">
        <v>1</v>
      </c>
      <c r="I959" s="28"/>
      <c r="J959" s="46">
        <v>7.26</v>
      </c>
      <c r="L959" s="71">
        <f t="shared" si="28"/>
        <v>0</v>
      </c>
      <c r="M959" s="54">
        <f t="shared" si="29"/>
        <v>0</v>
      </c>
    </row>
    <row r="960" spans="1:13" ht="22.65" customHeight="1" x14ac:dyDescent="0.3">
      <c r="A960" s="57">
        <v>609</v>
      </c>
      <c r="B960" s="20" t="s">
        <v>1762</v>
      </c>
      <c r="C960" s="21" t="s">
        <v>1763</v>
      </c>
      <c r="D960" s="22">
        <v>3904000</v>
      </c>
      <c r="E960" s="45" t="s">
        <v>19</v>
      </c>
      <c r="F960" s="23">
        <v>4006885390409</v>
      </c>
      <c r="G960" s="21" t="s">
        <v>2227</v>
      </c>
      <c r="H960" s="22">
        <v>1</v>
      </c>
      <c r="I960" s="28"/>
      <c r="J960" s="46">
        <v>7.88</v>
      </c>
      <c r="L960" s="71">
        <f t="shared" si="28"/>
        <v>0</v>
      </c>
      <c r="M960" s="54">
        <f t="shared" si="29"/>
        <v>0</v>
      </c>
    </row>
    <row r="961" spans="1:14" ht="22.65" customHeight="1" x14ac:dyDescent="0.3">
      <c r="A961" s="57">
        <v>609</v>
      </c>
      <c r="B961" s="20" t="s">
        <v>1762</v>
      </c>
      <c r="C961" s="21" t="s">
        <v>1763</v>
      </c>
      <c r="D961" s="22">
        <v>3922000</v>
      </c>
      <c r="E961" s="45" t="s">
        <v>19</v>
      </c>
      <c r="F961" s="23">
        <v>4006885392205</v>
      </c>
      <c r="G961" s="21" t="s">
        <v>2229</v>
      </c>
      <c r="H961" s="22">
        <v>1</v>
      </c>
      <c r="I961" s="28"/>
      <c r="J961" s="46">
        <v>19.21</v>
      </c>
      <c r="L961" s="71">
        <f t="shared" si="28"/>
        <v>0</v>
      </c>
      <c r="M961" s="54">
        <f t="shared" si="29"/>
        <v>0</v>
      </c>
    </row>
    <row r="962" spans="1:14" ht="22.65" customHeight="1" x14ac:dyDescent="0.3">
      <c r="A962" s="57">
        <v>609</v>
      </c>
      <c r="B962" s="20" t="s">
        <v>1762</v>
      </c>
      <c r="C962" s="21" t="s">
        <v>1763</v>
      </c>
      <c r="D962" s="22">
        <v>3924000</v>
      </c>
      <c r="E962" s="45" t="s">
        <v>19</v>
      </c>
      <c r="F962" s="23">
        <v>4006885392403</v>
      </c>
      <c r="G962" s="21" t="s">
        <v>2232</v>
      </c>
      <c r="H962" s="22">
        <v>1</v>
      </c>
      <c r="I962" s="28"/>
      <c r="J962" s="46">
        <v>14.33</v>
      </c>
      <c r="L962" s="71">
        <f t="shared" si="28"/>
        <v>0</v>
      </c>
      <c r="M962" s="54">
        <f t="shared" si="29"/>
        <v>0</v>
      </c>
    </row>
    <row r="963" spans="1:14" ht="22.65" customHeight="1" x14ac:dyDescent="0.3">
      <c r="A963" s="57">
        <v>609</v>
      </c>
      <c r="B963" s="20" t="s">
        <v>1762</v>
      </c>
      <c r="C963" s="21" t="s">
        <v>1763</v>
      </c>
      <c r="D963" s="22">
        <v>3925000</v>
      </c>
      <c r="E963" s="45" t="s">
        <v>19</v>
      </c>
      <c r="F963" s="23">
        <v>4006885392502</v>
      </c>
      <c r="G963" s="21" t="s">
        <v>2233</v>
      </c>
      <c r="H963" s="22">
        <v>1</v>
      </c>
      <c r="I963" s="28"/>
      <c r="J963" s="46">
        <v>15.93</v>
      </c>
      <c r="L963" s="71">
        <f t="shared" si="28"/>
        <v>0</v>
      </c>
      <c r="M963" s="54">
        <f t="shared" si="29"/>
        <v>0</v>
      </c>
    </row>
    <row r="964" spans="1:14" ht="22.65" customHeight="1" x14ac:dyDescent="0.3">
      <c r="A964" s="57">
        <v>609</v>
      </c>
      <c r="B964" s="20" t="s">
        <v>1762</v>
      </c>
      <c r="C964" s="21" t="s">
        <v>1763</v>
      </c>
      <c r="D964" s="22">
        <v>3926000</v>
      </c>
      <c r="E964" s="45" t="s">
        <v>19</v>
      </c>
      <c r="F964" s="23">
        <v>4006885392601</v>
      </c>
      <c r="G964" s="21" t="s">
        <v>2235</v>
      </c>
      <c r="H964" s="22">
        <v>1</v>
      </c>
      <c r="I964" s="28"/>
      <c r="J964" s="46">
        <v>16.559999999999999</v>
      </c>
      <c r="L964" s="71">
        <f t="shared" si="28"/>
        <v>0</v>
      </c>
      <c r="M964" s="54">
        <f t="shared" si="29"/>
        <v>0</v>
      </c>
    </row>
    <row r="965" spans="1:14" ht="22.65" customHeight="1" x14ac:dyDescent="0.3">
      <c r="A965" s="57">
        <v>609</v>
      </c>
      <c r="B965" s="20" t="s">
        <v>1762</v>
      </c>
      <c r="C965" s="21" t="s">
        <v>1763</v>
      </c>
      <c r="D965" s="22">
        <v>3927000</v>
      </c>
      <c r="E965" s="45" t="s">
        <v>19</v>
      </c>
      <c r="F965" s="23">
        <v>4006885392700</v>
      </c>
      <c r="G965" s="21" t="s">
        <v>2236</v>
      </c>
      <c r="H965" s="22">
        <v>1</v>
      </c>
      <c r="I965" s="28"/>
      <c r="J965" s="46">
        <v>17.16</v>
      </c>
      <c r="L965" s="71">
        <f t="shared" si="28"/>
        <v>0</v>
      </c>
      <c r="M965" s="54">
        <f t="shared" si="29"/>
        <v>0</v>
      </c>
    </row>
    <row r="966" spans="1:14" ht="22.65" customHeight="1" x14ac:dyDescent="0.3">
      <c r="A966" s="57">
        <v>609</v>
      </c>
      <c r="B966" s="20" t="s">
        <v>1762</v>
      </c>
      <c r="C966" s="21" t="s">
        <v>1763</v>
      </c>
      <c r="D966" s="22">
        <v>3931000</v>
      </c>
      <c r="E966" s="45" t="s">
        <v>19</v>
      </c>
      <c r="F966" s="23">
        <v>4006885393103</v>
      </c>
      <c r="G966" s="21" t="s">
        <v>2238</v>
      </c>
      <c r="H966" s="22">
        <v>1</v>
      </c>
      <c r="I966" s="28"/>
      <c r="J966" s="46">
        <v>4.3099999999999996</v>
      </c>
      <c r="L966" s="71">
        <f t="shared" si="28"/>
        <v>0</v>
      </c>
      <c r="M966" s="54">
        <f t="shared" si="29"/>
        <v>0</v>
      </c>
    </row>
    <row r="967" spans="1:14" ht="22.65" customHeight="1" x14ac:dyDescent="0.3">
      <c r="A967" s="57">
        <v>616</v>
      </c>
      <c r="B967" s="20" t="s">
        <v>2169</v>
      </c>
      <c r="C967" s="21" t="s">
        <v>2241</v>
      </c>
      <c r="D967" s="22">
        <v>3950000</v>
      </c>
      <c r="E967" s="45" t="s">
        <v>19</v>
      </c>
      <c r="F967" s="23">
        <v>4006885395008</v>
      </c>
      <c r="G967" s="21" t="s">
        <v>2242</v>
      </c>
      <c r="H967" s="22">
        <v>3</v>
      </c>
      <c r="I967" s="28"/>
      <c r="J967" s="46">
        <v>8.6199999999999992</v>
      </c>
      <c r="L967" s="71">
        <f t="shared" si="28"/>
        <v>0</v>
      </c>
      <c r="M967" s="54">
        <f t="shared" si="29"/>
        <v>0</v>
      </c>
    </row>
    <row r="968" spans="1:14" ht="22.65" customHeight="1" x14ac:dyDescent="0.3">
      <c r="A968" s="57">
        <v>616</v>
      </c>
      <c r="B968" s="20" t="s">
        <v>2169</v>
      </c>
      <c r="C968" s="21" t="s">
        <v>2241</v>
      </c>
      <c r="D968" s="22">
        <v>3951000</v>
      </c>
      <c r="E968" s="45" t="s">
        <v>19</v>
      </c>
      <c r="F968" s="23">
        <v>4006885395107</v>
      </c>
      <c r="G968" s="21" t="s">
        <v>2244</v>
      </c>
      <c r="H968" s="22">
        <v>3</v>
      </c>
      <c r="I968" s="28"/>
      <c r="J968" s="46">
        <v>6.21</v>
      </c>
      <c r="L968" s="71">
        <f t="shared" si="28"/>
        <v>0</v>
      </c>
      <c r="M968" s="54">
        <f t="shared" si="29"/>
        <v>0</v>
      </c>
    </row>
    <row r="969" spans="1:14" ht="22.65" customHeight="1" x14ac:dyDescent="0.3">
      <c r="A969" s="57">
        <v>616</v>
      </c>
      <c r="B969" s="20" t="s">
        <v>2169</v>
      </c>
      <c r="C969" s="21" t="s">
        <v>2170</v>
      </c>
      <c r="D969" s="22">
        <v>3952000</v>
      </c>
      <c r="E969" s="45" t="s">
        <v>19</v>
      </c>
      <c r="F969" s="23">
        <v>4006885395206</v>
      </c>
      <c r="G969" s="21" t="s">
        <v>2247</v>
      </c>
      <c r="H969" s="22">
        <v>3</v>
      </c>
      <c r="I969" s="28"/>
      <c r="J969" s="46">
        <v>6.16</v>
      </c>
      <c r="L969" s="71">
        <f t="shared" si="28"/>
        <v>0</v>
      </c>
      <c r="M969" s="54">
        <f t="shared" si="29"/>
        <v>0</v>
      </c>
    </row>
    <row r="970" spans="1:14" ht="22.65" customHeight="1" x14ac:dyDescent="0.3">
      <c r="A970" s="57">
        <v>616</v>
      </c>
      <c r="B970" s="20" t="s">
        <v>2169</v>
      </c>
      <c r="C970" s="21" t="s">
        <v>2187</v>
      </c>
      <c r="D970" s="22">
        <v>3953000</v>
      </c>
      <c r="E970" s="45" t="s">
        <v>19</v>
      </c>
      <c r="F970" s="23">
        <v>4006885395305</v>
      </c>
      <c r="G970" s="21" t="s">
        <v>2250</v>
      </c>
      <c r="H970" s="22">
        <v>3</v>
      </c>
      <c r="I970" s="28"/>
      <c r="J970" s="46">
        <v>4.32</v>
      </c>
      <c r="L970" s="71">
        <f t="shared" si="28"/>
        <v>0</v>
      </c>
      <c r="M970" s="54">
        <f t="shared" si="29"/>
        <v>0</v>
      </c>
    </row>
    <row r="971" spans="1:14" ht="22.65" customHeight="1" x14ac:dyDescent="0.3">
      <c r="A971" s="57">
        <v>616</v>
      </c>
      <c r="B971" s="20" t="s">
        <v>2169</v>
      </c>
      <c r="C971" s="21" t="s">
        <v>2241</v>
      </c>
      <c r="D971" s="22">
        <v>3954000</v>
      </c>
      <c r="E971" s="45" t="s">
        <v>19</v>
      </c>
      <c r="F971" s="23">
        <v>4006885395404</v>
      </c>
      <c r="G971" s="21" t="s">
        <v>2252</v>
      </c>
      <c r="H971" s="22">
        <v>3</v>
      </c>
      <c r="I971" s="28"/>
      <c r="J971" s="46">
        <v>12.29</v>
      </c>
      <c r="L971" s="71">
        <f t="shared" si="28"/>
        <v>0</v>
      </c>
      <c r="M971" s="54">
        <f t="shared" si="29"/>
        <v>0</v>
      </c>
    </row>
    <row r="972" spans="1:14" s="30" customFormat="1" ht="22.35" customHeight="1" x14ac:dyDescent="0.3">
      <c r="A972" s="57">
        <v>616</v>
      </c>
      <c r="B972" s="20" t="s">
        <v>2169</v>
      </c>
      <c r="C972" s="21" t="s">
        <v>2241</v>
      </c>
      <c r="D972" s="22">
        <v>3955000</v>
      </c>
      <c r="E972" s="45" t="s">
        <v>19</v>
      </c>
      <c r="F972" s="23">
        <v>4006885395503</v>
      </c>
      <c r="G972" s="21" t="s">
        <v>2254</v>
      </c>
      <c r="H972" s="22">
        <v>3</v>
      </c>
      <c r="I972" s="28"/>
      <c r="J972" s="46">
        <v>11.46</v>
      </c>
      <c r="K972" s="76"/>
      <c r="L972" s="71">
        <f t="shared" si="28"/>
        <v>0</v>
      </c>
      <c r="M972" s="54">
        <f t="shared" si="29"/>
        <v>0</v>
      </c>
      <c r="N972"/>
    </row>
    <row r="973" spans="1:14" ht="22.65" customHeight="1" x14ac:dyDescent="0.3">
      <c r="A973" s="57">
        <v>616</v>
      </c>
      <c r="B973" s="20" t="s">
        <v>2169</v>
      </c>
      <c r="C973" s="21" t="s">
        <v>2256</v>
      </c>
      <c r="D973" s="22">
        <v>3961000</v>
      </c>
      <c r="E973" s="45" t="s">
        <v>19</v>
      </c>
      <c r="F973" s="23">
        <v>4006885396104</v>
      </c>
      <c r="G973" s="21" t="s">
        <v>2257</v>
      </c>
      <c r="H973" s="22">
        <v>1</v>
      </c>
      <c r="I973" s="28"/>
      <c r="J973" s="46">
        <v>15.55</v>
      </c>
      <c r="L973" s="71">
        <f t="shared" ref="L973:L1036" si="30">K973*H973</f>
        <v>0</v>
      </c>
      <c r="M973" s="54">
        <f t="shared" ref="M973:M1036" si="31">J973*L973</f>
        <v>0</v>
      </c>
    </row>
    <row r="974" spans="1:14" ht="22.65" customHeight="1" x14ac:dyDescent="0.3">
      <c r="A974" s="57">
        <v>616</v>
      </c>
      <c r="B974" s="20" t="s">
        <v>2169</v>
      </c>
      <c r="C974" s="21" t="s">
        <v>2256</v>
      </c>
      <c r="D974" s="22">
        <v>3962000</v>
      </c>
      <c r="E974" s="45" t="s">
        <v>19</v>
      </c>
      <c r="F974" s="23">
        <v>4006885396203</v>
      </c>
      <c r="G974" s="21" t="s">
        <v>2259</v>
      </c>
      <c r="H974" s="22">
        <v>1</v>
      </c>
      <c r="I974" s="28"/>
      <c r="J974" s="46">
        <v>23.85</v>
      </c>
      <c r="L974" s="71">
        <f t="shared" si="30"/>
        <v>0</v>
      </c>
      <c r="M974" s="54">
        <f t="shared" si="31"/>
        <v>0</v>
      </c>
    </row>
    <row r="975" spans="1:14" ht="22.65" customHeight="1" x14ac:dyDescent="0.3">
      <c r="A975" s="57">
        <v>609</v>
      </c>
      <c r="B975" s="20" t="s">
        <v>1762</v>
      </c>
      <c r="C975" s="21" t="s">
        <v>1763</v>
      </c>
      <c r="D975" s="22">
        <v>3963000</v>
      </c>
      <c r="E975" s="45" t="s">
        <v>19</v>
      </c>
      <c r="F975" s="23">
        <v>4006885396302</v>
      </c>
      <c r="G975" s="21" t="s">
        <v>2261</v>
      </c>
      <c r="H975" s="22">
        <v>1</v>
      </c>
      <c r="I975" s="28"/>
      <c r="J975" s="46">
        <v>27.61</v>
      </c>
      <c r="L975" s="71">
        <f t="shared" si="30"/>
        <v>0</v>
      </c>
      <c r="M975" s="54">
        <f t="shared" si="31"/>
        <v>0</v>
      </c>
    </row>
    <row r="976" spans="1:14" ht="22.65" customHeight="1" x14ac:dyDescent="0.3">
      <c r="A976" s="57">
        <v>609</v>
      </c>
      <c r="B976" s="20" t="s">
        <v>1762</v>
      </c>
      <c r="C976" s="21" t="s">
        <v>1763</v>
      </c>
      <c r="D976" s="22">
        <v>3967000</v>
      </c>
      <c r="E976" s="45" t="s">
        <v>19</v>
      </c>
      <c r="F976" s="23">
        <v>4006885396708</v>
      </c>
      <c r="G976" s="21" t="s">
        <v>2264</v>
      </c>
      <c r="H976" s="22">
        <v>1</v>
      </c>
      <c r="I976" s="28"/>
      <c r="J976" s="46">
        <v>16.04</v>
      </c>
      <c r="L976" s="71">
        <f t="shared" si="30"/>
        <v>0</v>
      </c>
      <c r="M976" s="54">
        <f t="shared" si="31"/>
        <v>0</v>
      </c>
    </row>
    <row r="977" spans="1:13" ht="22.65" customHeight="1" x14ac:dyDescent="0.3">
      <c r="A977" s="57">
        <v>609</v>
      </c>
      <c r="B977" s="20" t="s">
        <v>1762</v>
      </c>
      <c r="C977" s="21" t="s">
        <v>1763</v>
      </c>
      <c r="D977" s="22">
        <v>3971000</v>
      </c>
      <c r="E977" s="45" t="s">
        <v>19</v>
      </c>
      <c r="F977" s="23">
        <v>4006885397101</v>
      </c>
      <c r="G977" s="21" t="s">
        <v>2267</v>
      </c>
      <c r="H977" s="22">
        <v>1</v>
      </c>
      <c r="I977" s="28"/>
      <c r="J977" s="46">
        <v>28.27</v>
      </c>
      <c r="L977" s="71">
        <f t="shared" si="30"/>
        <v>0</v>
      </c>
      <c r="M977" s="54">
        <f t="shared" si="31"/>
        <v>0</v>
      </c>
    </row>
    <row r="978" spans="1:13" ht="22.65" customHeight="1" x14ac:dyDescent="0.3">
      <c r="A978" s="57">
        <v>616</v>
      </c>
      <c r="B978" s="20" t="s">
        <v>2169</v>
      </c>
      <c r="C978" s="21" t="s">
        <v>2170</v>
      </c>
      <c r="D978" s="22">
        <v>3975000</v>
      </c>
      <c r="E978" s="45" t="s">
        <v>19</v>
      </c>
      <c r="F978" s="23">
        <v>4006885397507</v>
      </c>
      <c r="G978" s="21" t="s">
        <v>2270</v>
      </c>
      <c r="H978" s="22">
        <v>3</v>
      </c>
      <c r="I978" s="28"/>
      <c r="J978" s="46">
        <v>5.26</v>
      </c>
      <c r="L978" s="71">
        <f t="shared" si="30"/>
        <v>0</v>
      </c>
      <c r="M978" s="54">
        <f t="shared" si="31"/>
        <v>0</v>
      </c>
    </row>
    <row r="979" spans="1:13" ht="22.65" customHeight="1" x14ac:dyDescent="0.3">
      <c r="A979" s="57">
        <v>616</v>
      </c>
      <c r="B979" s="20" t="s">
        <v>2169</v>
      </c>
      <c r="C979" s="21" t="s">
        <v>2170</v>
      </c>
      <c r="D979" s="22">
        <v>3986000</v>
      </c>
      <c r="E979" s="45" t="s">
        <v>19</v>
      </c>
      <c r="F979" s="23">
        <v>4006885398603</v>
      </c>
      <c r="G979" s="21" t="s">
        <v>2273</v>
      </c>
      <c r="H979" s="22">
        <v>5</v>
      </c>
      <c r="I979" s="28"/>
      <c r="J979" s="46">
        <v>3.35</v>
      </c>
      <c r="L979" s="71">
        <f t="shared" si="30"/>
        <v>0</v>
      </c>
      <c r="M979" s="54">
        <f t="shared" si="31"/>
        <v>0</v>
      </c>
    </row>
    <row r="980" spans="1:13" ht="22.65" customHeight="1" x14ac:dyDescent="0.3">
      <c r="A980" s="57">
        <v>616</v>
      </c>
      <c r="B980" s="20" t="s">
        <v>2169</v>
      </c>
      <c r="C980" s="21" t="s">
        <v>2170</v>
      </c>
      <c r="D980" s="22">
        <v>3987000</v>
      </c>
      <c r="E980" s="45" t="s">
        <v>19</v>
      </c>
      <c r="F980" s="23">
        <v>4006885398702</v>
      </c>
      <c r="G980" s="21" t="s">
        <v>2275</v>
      </c>
      <c r="H980" s="22">
        <v>5</v>
      </c>
      <c r="I980" s="28"/>
      <c r="J980" s="46">
        <v>3.74</v>
      </c>
      <c r="L980" s="71">
        <f t="shared" si="30"/>
        <v>0</v>
      </c>
      <c r="M980" s="54">
        <f t="shared" si="31"/>
        <v>0</v>
      </c>
    </row>
    <row r="981" spans="1:13" ht="22.65" customHeight="1" x14ac:dyDescent="0.3">
      <c r="A981" s="57">
        <v>616</v>
      </c>
      <c r="B981" s="20" t="s">
        <v>2169</v>
      </c>
      <c r="C981" s="21" t="s">
        <v>2170</v>
      </c>
      <c r="D981" s="22">
        <v>3988000</v>
      </c>
      <c r="E981" s="45" t="s">
        <v>19</v>
      </c>
      <c r="F981" s="23">
        <v>4006885398801</v>
      </c>
      <c r="G981" s="21" t="s">
        <v>2277</v>
      </c>
      <c r="H981" s="22">
        <v>5</v>
      </c>
      <c r="I981" s="28"/>
      <c r="J981" s="46">
        <v>2.2000000000000002</v>
      </c>
      <c r="L981" s="71">
        <f t="shared" si="30"/>
        <v>0</v>
      </c>
      <c r="M981" s="54">
        <f t="shared" si="31"/>
        <v>0</v>
      </c>
    </row>
    <row r="982" spans="1:13" ht="22.65" customHeight="1" x14ac:dyDescent="0.3">
      <c r="A982" s="57">
        <v>616</v>
      </c>
      <c r="B982" s="20" t="s">
        <v>2169</v>
      </c>
      <c r="C982" s="21" t="s">
        <v>2170</v>
      </c>
      <c r="D982" s="22">
        <v>3989000</v>
      </c>
      <c r="E982" s="45" t="s">
        <v>19</v>
      </c>
      <c r="F982" s="23">
        <v>4006885398900</v>
      </c>
      <c r="G982" s="21" t="s">
        <v>2278</v>
      </c>
      <c r="H982" s="22">
        <v>5</v>
      </c>
      <c r="I982" s="28"/>
      <c r="J982" s="46">
        <v>2.5499999999999998</v>
      </c>
      <c r="L982" s="71">
        <f t="shared" si="30"/>
        <v>0</v>
      </c>
      <c r="M982" s="54">
        <f t="shared" si="31"/>
        <v>0</v>
      </c>
    </row>
    <row r="983" spans="1:13" ht="22.65" customHeight="1" x14ac:dyDescent="0.3">
      <c r="A983" s="57">
        <v>616</v>
      </c>
      <c r="B983" s="20" t="s">
        <v>2169</v>
      </c>
      <c r="C983" s="21" t="s">
        <v>2170</v>
      </c>
      <c r="D983" s="22">
        <v>3990000</v>
      </c>
      <c r="E983" s="45" t="s">
        <v>19</v>
      </c>
      <c r="F983" s="23">
        <v>4006885399006</v>
      </c>
      <c r="G983" s="21" t="s">
        <v>2279</v>
      </c>
      <c r="H983" s="22">
        <v>5</v>
      </c>
      <c r="I983" s="28"/>
      <c r="J983" s="46">
        <v>2.77</v>
      </c>
      <c r="L983" s="71">
        <f t="shared" si="30"/>
        <v>0</v>
      </c>
      <c r="M983" s="54">
        <f t="shared" si="31"/>
        <v>0</v>
      </c>
    </row>
    <row r="984" spans="1:13" ht="22.65" customHeight="1" x14ac:dyDescent="0.3">
      <c r="A984" s="57">
        <v>616</v>
      </c>
      <c r="B984" s="20" t="s">
        <v>2169</v>
      </c>
      <c r="C984" s="21" t="s">
        <v>2187</v>
      </c>
      <c r="D984" s="22">
        <v>3991000</v>
      </c>
      <c r="E984" s="45" t="s">
        <v>19</v>
      </c>
      <c r="F984" s="23">
        <v>4006885399105</v>
      </c>
      <c r="G984" s="21" t="s">
        <v>2281</v>
      </c>
      <c r="H984" s="22">
        <v>3</v>
      </c>
      <c r="I984" s="28"/>
      <c r="J984" s="46">
        <v>2.84</v>
      </c>
      <c r="L984" s="71">
        <f t="shared" si="30"/>
        <v>0</v>
      </c>
      <c r="M984" s="54">
        <f t="shared" si="31"/>
        <v>0</v>
      </c>
    </row>
    <row r="985" spans="1:13" ht="22.65" customHeight="1" x14ac:dyDescent="0.3">
      <c r="A985" s="57">
        <v>616</v>
      </c>
      <c r="B985" s="20" t="s">
        <v>2169</v>
      </c>
      <c r="C985" s="21" t="s">
        <v>2256</v>
      </c>
      <c r="D985" s="22">
        <v>3992000</v>
      </c>
      <c r="E985" s="45" t="s">
        <v>19</v>
      </c>
      <c r="F985" s="23">
        <v>4006885399204</v>
      </c>
      <c r="G985" s="21" t="s">
        <v>2283</v>
      </c>
      <c r="H985" s="22">
        <v>3</v>
      </c>
      <c r="I985" s="28"/>
      <c r="J985" s="46">
        <v>12.77</v>
      </c>
      <c r="L985" s="71">
        <f t="shared" si="30"/>
        <v>0</v>
      </c>
      <c r="M985" s="54">
        <f t="shared" si="31"/>
        <v>0</v>
      </c>
    </row>
    <row r="986" spans="1:13" ht="22.65" customHeight="1" x14ac:dyDescent="0.3">
      <c r="A986" s="57">
        <v>616</v>
      </c>
      <c r="B986" s="20" t="s">
        <v>2169</v>
      </c>
      <c r="C986" s="21" t="s">
        <v>2256</v>
      </c>
      <c r="D986" s="22">
        <v>3993000</v>
      </c>
      <c r="E986" s="45" t="s">
        <v>19</v>
      </c>
      <c r="F986" s="23">
        <v>4006885399303</v>
      </c>
      <c r="G986" s="21" t="s">
        <v>2285</v>
      </c>
      <c r="H986" s="22">
        <v>3</v>
      </c>
      <c r="I986" s="28"/>
      <c r="J986" s="46">
        <v>11.82</v>
      </c>
      <c r="L986" s="71">
        <f t="shared" si="30"/>
        <v>0</v>
      </c>
      <c r="M986" s="54">
        <f t="shared" si="31"/>
        <v>0</v>
      </c>
    </row>
    <row r="987" spans="1:13" ht="22.65" customHeight="1" x14ac:dyDescent="0.3">
      <c r="A987" s="57">
        <v>616</v>
      </c>
      <c r="B987" s="20" t="s">
        <v>2169</v>
      </c>
      <c r="C987" s="21" t="s">
        <v>2241</v>
      </c>
      <c r="D987" s="22">
        <v>3994000</v>
      </c>
      <c r="E987" s="45" t="s">
        <v>19</v>
      </c>
      <c r="F987" s="23">
        <v>4006885399402</v>
      </c>
      <c r="G987" s="21" t="s">
        <v>2287</v>
      </c>
      <c r="H987" s="22">
        <v>3</v>
      </c>
      <c r="I987" s="28"/>
      <c r="J987" s="46">
        <v>6.22</v>
      </c>
      <c r="L987" s="71">
        <f t="shared" si="30"/>
        <v>0</v>
      </c>
      <c r="M987" s="54">
        <f t="shared" si="31"/>
        <v>0</v>
      </c>
    </row>
    <row r="988" spans="1:13" ht="22.65" customHeight="1" x14ac:dyDescent="0.3">
      <c r="A988" s="57">
        <v>616</v>
      </c>
      <c r="B988" s="20" t="s">
        <v>2169</v>
      </c>
      <c r="C988" s="21" t="s">
        <v>2241</v>
      </c>
      <c r="D988" s="22">
        <v>3995000</v>
      </c>
      <c r="E988" s="45" t="s">
        <v>19</v>
      </c>
      <c r="F988" s="23">
        <v>4006885399501</v>
      </c>
      <c r="G988" s="21" t="s">
        <v>2289</v>
      </c>
      <c r="H988" s="22">
        <v>3</v>
      </c>
      <c r="I988" s="28"/>
      <c r="J988" s="46">
        <v>6.81</v>
      </c>
      <c r="L988" s="71">
        <f t="shared" si="30"/>
        <v>0</v>
      </c>
      <c r="M988" s="54">
        <f t="shared" si="31"/>
        <v>0</v>
      </c>
    </row>
    <row r="989" spans="1:13" ht="22.65" customHeight="1" x14ac:dyDescent="0.3">
      <c r="A989" s="57">
        <v>616</v>
      </c>
      <c r="B989" s="20" t="s">
        <v>2169</v>
      </c>
      <c r="C989" s="21" t="s">
        <v>2291</v>
      </c>
      <c r="D989" s="22">
        <v>3996000</v>
      </c>
      <c r="E989" s="45" t="s">
        <v>19</v>
      </c>
      <c r="F989" s="23">
        <v>4006885399600</v>
      </c>
      <c r="G989" s="21" t="s">
        <v>2292</v>
      </c>
      <c r="H989" s="22">
        <v>3</v>
      </c>
      <c r="I989" s="28"/>
      <c r="J989" s="46">
        <v>4.24</v>
      </c>
      <c r="L989" s="71">
        <f t="shared" si="30"/>
        <v>0</v>
      </c>
      <c r="M989" s="54">
        <f t="shared" si="31"/>
        <v>0</v>
      </c>
    </row>
    <row r="990" spans="1:13" ht="22.65" customHeight="1" x14ac:dyDescent="0.3">
      <c r="A990" s="57">
        <v>616</v>
      </c>
      <c r="B990" s="20" t="s">
        <v>2169</v>
      </c>
      <c r="C990" s="21" t="s">
        <v>2241</v>
      </c>
      <c r="D990" s="22">
        <v>3997000</v>
      </c>
      <c r="E990" s="45" t="s">
        <v>19</v>
      </c>
      <c r="F990" s="23">
        <v>4006885399709</v>
      </c>
      <c r="G990" s="21" t="s">
        <v>2294</v>
      </c>
      <c r="H990" s="22">
        <v>3</v>
      </c>
      <c r="I990" s="28"/>
      <c r="J990" s="46">
        <v>13</v>
      </c>
      <c r="L990" s="71">
        <f t="shared" si="30"/>
        <v>0</v>
      </c>
      <c r="M990" s="54">
        <f t="shared" si="31"/>
        <v>0</v>
      </c>
    </row>
    <row r="991" spans="1:13" ht="22.65" customHeight="1" x14ac:dyDescent="0.3">
      <c r="A991" s="57">
        <v>616</v>
      </c>
      <c r="B991" s="20" t="s">
        <v>2169</v>
      </c>
      <c r="C991" s="21" t="s">
        <v>2187</v>
      </c>
      <c r="D991" s="22">
        <v>3998000</v>
      </c>
      <c r="E991" s="45" t="s">
        <v>19</v>
      </c>
      <c r="F991" s="23">
        <v>4006885399808</v>
      </c>
      <c r="G991" s="21" t="s">
        <v>2296</v>
      </c>
      <c r="H991" s="22">
        <v>3</v>
      </c>
      <c r="I991" s="28"/>
      <c r="J991" s="46">
        <v>2.84</v>
      </c>
      <c r="L991" s="71">
        <f t="shared" si="30"/>
        <v>0</v>
      </c>
      <c r="M991" s="54">
        <f t="shared" si="31"/>
        <v>0</v>
      </c>
    </row>
    <row r="992" spans="1:13" ht="22.65" customHeight="1" x14ac:dyDescent="0.3">
      <c r="A992" s="57">
        <v>616</v>
      </c>
      <c r="B992" s="20" t="s">
        <v>2169</v>
      </c>
      <c r="C992" s="21" t="s">
        <v>2170</v>
      </c>
      <c r="D992" s="22">
        <v>3999000</v>
      </c>
      <c r="E992" s="45" t="s">
        <v>19</v>
      </c>
      <c r="F992" s="23">
        <v>4006885399907</v>
      </c>
      <c r="G992" s="21" t="s">
        <v>2297</v>
      </c>
      <c r="H992" s="22">
        <v>5</v>
      </c>
      <c r="I992" s="28"/>
      <c r="J992" s="46">
        <v>6.81</v>
      </c>
      <c r="L992" s="71">
        <f t="shared" si="30"/>
        <v>0</v>
      </c>
      <c r="M992" s="54">
        <f t="shared" si="31"/>
        <v>0</v>
      </c>
    </row>
    <row r="993" spans="1:13" ht="22.65" customHeight="1" x14ac:dyDescent="0.3">
      <c r="A993" s="57">
        <v>802</v>
      </c>
      <c r="B993" s="20" t="s">
        <v>2298</v>
      </c>
      <c r="C993" s="21" t="s">
        <v>2299</v>
      </c>
      <c r="D993" s="22">
        <v>4005000</v>
      </c>
      <c r="E993" s="45" t="s">
        <v>19</v>
      </c>
      <c r="F993" s="23">
        <v>4006885400504</v>
      </c>
      <c r="G993" s="21" t="s">
        <v>2300</v>
      </c>
      <c r="H993" s="22">
        <v>1</v>
      </c>
      <c r="I993" s="28"/>
      <c r="J993" s="46">
        <v>7.18</v>
      </c>
      <c r="L993" s="71">
        <f t="shared" si="30"/>
        <v>0</v>
      </c>
      <c r="M993" s="54">
        <f t="shared" si="31"/>
        <v>0</v>
      </c>
    </row>
    <row r="994" spans="1:13" ht="22.65" customHeight="1" x14ac:dyDescent="0.3">
      <c r="A994" s="57">
        <v>802</v>
      </c>
      <c r="B994" s="20" t="s">
        <v>2298</v>
      </c>
      <c r="C994" s="21" t="s">
        <v>2302</v>
      </c>
      <c r="D994" s="22">
        <v>4008000</v>
      </c>
      <c r="E994" s="45" t="s">
        <v>19</v>
      </c>
      <c r="F994" s="23">
        <v>4006885400801</v>
      </c>
      <c r="G994" s="21" t="s">
        <v>2303</v>
      </c>
      <c r="H994" s="22">
        <v>1</v>
      </c>
      <c r="I994" s="28"/>
      <c r="J994" s="46">
        <v>30.8</v>
      </c>
      <c r="L994" s="71">
        <f t="shared" si="30"/>
        <v>0</v>
      </c>
      <c r="M994" s="54">
        <f t="shared" si="31"/>
        <v>0</v>
      </c>
    </row>
    <row r="995" spans="1:13" ht="22.65" customHeight="1" x14ac:dyDescent="0.3">
      <c r="A995" s="57">
        <v>802</v>
      </c>
      <c r="B995" s="20" t="s">
        <v>2298</v>
      </c>
      <c r="C995" s="21" t="s">
        <v>2305</v>
      </c>
      <c r="D995" s="22">
        <v>4009000</v>
      </c>
      <c r="E995" s="45" t="s">
        <v>19</v>
      </c>
      <c r="F995" s="23">
        <v>4006885400900</v>
      </c>
      <c r="G995" s="21" t="s">
        <v>2306</v>
      </c>
      <c r="H995" s="22">
        <v>1</v>
      </c>
      <c r="I995" s="28"/>
      <c r="J995" s="46">
        <v>12.98</v>
      </c>
      <c r="L995" s="71">
        <f t="shared" si="30"/>
        <v>0</v>
      </c>
      <c r="M995" s="54">
        <f t="shared" si="31"/>
        <v>0</v>
      </c>
    </row>
    <row r="996" spans="1:13" ht="22.65" customHeight="1" x14ac:dyDescent="0.3">
      <c r="A996" s="57">
        <v>802</v>
      </c>
      <c r="B996" s="20" t="s">
        <v>2298</v>
      </c>
      <c r="C996" s="21" t="s">
        <v>1457</v>
      </c>
      <c r="D996" s="22">
        <v>4012000</v>
      </c>
      <c r="E996" s="45" t="s">
        <v>19</v>
      </c>
      <c r="F996" s="23">
        <v>4006885401204</v>
      </c>
      <c r="G996" s="21" t="s">
        <v>2308</v>
      </c>
      <c r="H996" s="22">
        <v>1</v>
      </c>
      <c r="I996" s="28"/>
      <c r="J996" s="46">
        <v>5.14</v>
      </c>
      <c r="L996" s="71">
        <f t="shared" si="30"/>
        <v>0</v>
      </c>
      <c r="M996" s="54">
        <f t="shared" si="31"/>
        <v>0</v>
      </c>
    </row>
    <row r="997" spans="1:13" ht="22.65" customHeight="1" x14ac:dyDescent="0.3">
      <c r="A997" s="57">
        <v>802</v>
      </c>
      <c r="B997" s="20" t="s">
        <v>2298</v>
      </c>
      <c r="C997" s="21" t="s">
        <v>2305</v>
      </c>
      <c r="D997" s="22">
        <v>4013000</v>
      </c>
      <c r="E997" s="45" t="s">
        <v>19</v>
      </c>
      <c r="F997" s="23">
        <v>4006885401303</v>
      </c>
      <c r="G997" s="21" t="s">
        <v>2311</v>
      </c>
      <c r="H997" s="22">
        <v>1</v>
      </c>
      <c r="I997" s="28"/>
      <c r="J997" s="46">
        <v>7.71</v>
      </c>
      <c r="L997" s="71">
        <f t="shared" si="30"/>
        <v>0</v>
      </c>
      <c r="M997" s="54">
        <f t="shared" si="31"/>
        <v>0</v>
      </c>
    </row>
    <row r="998" spans="1:13" ht="22.65" customHeight="1" x14ac:dyDescent="0.3">
      <c r="A998" s="57">
        <v>802</v>
      </c>
      <c r="B998" s="20" t="s">
        <v>2298</v>
      </c>
      <c r="C998" s="21" t="s">
        <v>2305</v>
      </c>
      <c r="D998" s="22">
        <v>4014000</v>
      </c>
      <c r="E998" s="45" t="s">
        <v>19</v>
      </c>
      <c r="F998" s="23">
        <v>4006885401402</v>
      </c>
      <c r="G998" s="21" t="s">
        <v>2313</v>
      </c>
      <c r="H998" s="22">
        <v>1</v>
      </c>
      <c r="I998" s="28"/>
      <c r="J998" s="46">
        <v>30.8</v>
      </c>
      <c r="L998" s="71">
        <f t="shared" si="30"/>
        <v>0</v>
      </c>
      <c r="M998" s="54">
        <f t="shared" si="31"/>
        <v>0</v>
      </c>
    </row>
    <row r="999" spans="1:13" ht="22.65" customHeight="1" x14ac:dyDescent="0.3">
      <c r="A999" s="57">
        <v>802</v>
      </c>
      <c r="B999" s="20" t="s">
        <v>2298</v>
      </c>
      <c r="C999" s="21" t="s">
        <v>2305</v>
      </c>
      <c r="D999" s="22">
        <v>4019000</v>
      </c>
      <c r="E999" s="45" t="s">
        <v>19</v>
      </c>
      <c r="F999" s="23">
        <v>4006885401907</v>
      </c>
      <c r="G999" s="21" t="s">
        <v>2315</v>
      </c>
      <c r="H999" s="22">
        <v>1</v>
      </c>
      <c r="I999" s="28"/>
      <c r="J999" s="46">
        <v>17.36</v>
      </c>
      <c r="L999" s="71">
        <f t="shared" si="30"/>
        <v>0</v>
      </c>
      <c r="M999" s="54">
        <f t="shared" si="31"/>
        <v>0</v>
      </c>
    </row>
    <row r="1000" spans="1:13" ht="22.65" customHeight="1" x14ac:dyDescent="0.3">
      <c r="A1000" s="57">
        <v>802</v>
      </c>
      <c r="B1000" s="20" t="s">
        <v>2298</v>
      </c>
      <c r="C1000" s="21" t="s">
        <v>2317</v>
      </c>
      <c r="D1000" s="22">
        <v>4024000</v>
      </c>
      <c r="E1000" s="45" t="s">
        <v>19</v>
      </c>
      <c r="F1000" s="23">
        <v>4006885402409</v>
      </c>
      <c r="G1000" s="21" t="s">
        <v>2318</v>
      </c>
      <c r="H1000" s="22">
        <v>1</v>
      </c>
      <c r="I1000" s="28"/>
      <c r="J1000" s="46">
        <v>10.88</v>
      </c>
      <c r="L1000" s="71">
        <f t="shared" si="30"/>
        <v>0</v>
      </c>
      <c r="M1000" s="54">
        <f t="shared" si="31"/>
        <v>0</v>
      </c>
    </row>
    <row r="1001" spans="1:13" ht="22.65" customHeight="1" x14ac:dyDescent="0.3">
      <c r="A1001" s="57">
        <v>802</v>
      </c>
      <c r="B1001" s="20" t="s">
        <v>2298</v>
      </c>
      <c r="C1001" s="21" t="s">
        <v>2305</v>
      </c>
      <c r="D1001" s="22">
        <v>4026000</v>
      </c>
      <c r="E1001" s="45" t="s">
        <v>19</v>
      </c>
      <c r="F1001" s="23">
        <v>4006885402607</v>
      </c>
      <c r="G1001" s="21" t="s">
        <v>2320</v>
      </c>
      <c r="H1001" s="22">
        <v>1</v>
      </c>
      <c r="I1001" s="28"/>
      <c r="J1001" s="46">
        <v>11.36</v>
      </c>
      <c r="L1001" s="71">
        <f t="shared" si="30"/>
        <v>0</v>
      </c>
      <c r="M1001" s="54">
        <f t="shared" si="31"/>
        <v>0</v>
      </c>
    </row>
    <row r="1002" spans="1:13" ht="22.65" customHeight="1" x14ac:dyDescent="0.3">
      <c r="A1002" s="57">
        <v>802</v>
      </c>
      <c r="B1002" s="20" t="s">
        <v>2298</v>
      </c>
      <c r="C1002" s="21" t="s">
        <v>2324</v>
      </c>
      <c r="D1002" s="22">
        <v>4027000</v>
      </c>
      <c r="E1002" s="45" t="s">
        <v>19</v>
      </c>
      <c r="F1002" s="23">
        <v>4006885402706</v>
      </c>
      <c r="G1002" s="21" t="s">
        <v>2325</v>
      </c>
      <c r="H1002" s="22">
        <v>1</v>
      </c>
      <c r="I1002" s="28"/>
      <c r="J1002" s="46">
        <v>12.24</v>
      </c>
      <c r="L1002" s="71">
        <f t="shared" si="30"/>
        <v>0</v>
      </c>
      <c r="M1002" s="54">
        <f t="shared" si="31"/>
        <v>0</v>
      </c>
    </row>
    <row r="1003" spans="1:13" ht="22.65" customHeight="1" x14ac:dyDescent="0.3">
      <c r="A1003" s="57">
        <v>802</v>
      </c>
      <c r="B1003" s="20" t="s">
        <v>2298</v>
      </c>
      <c r="C1003" s="21" t="s">
        <v>2119</v>
      </c>
      <c r="D1003" s="22">
        <v>4029000</v>
      </c>
      <c r="E1003" s="45" t="s">
        <v>19</v>
      </c>
      <c r="F1003" s="23">
        <v>4006885402904</v>
      </c>
      <c r="G1003" s="21" t="s">
        <v>2328</v>
      </c>
      <c r="H1003" s="22">
        <v>1</v>
      </c>
      <c r="I1003" s="28"/>
      <c r="J1003" s="46">
        <v>26.07</v>
      </c>
      <c r="L1003" s="71">
        <f t="shared" si="30"/>
        <v>0</v>
      </c>
      <c r="M1003" s="54">
        <f t="shared" si="31"/>
        <v>0</v>
      </c>
    </row>
    <row r="1004" spans="1:13" ht="22.65" customHeight="1" x14ac:dyDescent="0.3">
      <c r="A1004" s="57">
        <v>802</v>
      </c>
      <c r="B1004" s="20" t="s">
        <v>2298</v>
      </c>
      <c r="C1004" s="21" t="s">
        <v>2305</v>
      </c>
      <c r="D1004" s="22">
        <v>4031000</v>
      </c>
      <c r="E1004" s="45" t="s">
        <v>19</v>
      </c>
      <c r="F1004" s="23">
        <v>4006885403109</v>
      </c>
      <c r="G1004" s="21" t="s">
        <v>2331</v>
      </c>
      <c r="H1004" s="22">
        <v>1</v>
      </c>
      <c r="I1004" s="28"/>
      <c r="J1004" s="46">
        <v>3.77</v>
      </c>
      <c r="L1004" s="71">
        <f t="shared" si="30"/>
        <v>0</v>
      </c>
      <c r="M1004" s="54">
        <f t="shared" si="31"/>
        <v>0</v>
      </c>
    </row>
    <row r="1005" spans="1:13" ht="22.65" customHeight="1" x14ac:dyDescent="0.3">
      <c r="A1005" s="57">
        <v>802</v>
      </c>
      <c r="B1005" s="20" t="s">
        <v>2298</v>
      </c>
      <c r="C1005" s="21" t="s">
        <v>2317</v>
      </c>
      <c r="D1005" s="22">
        <v>4033000</v>
      </c>
      <c r="E1005" s="45" t="s">
        <v>19</v>
      </c>
      <c r="F1005" s="23">
        <v>4006885403307</v>
      </c>
      <c r="G1005" s="21" t="s">
        <v>2334</v>
      </c>
      <c r="H1005" s="22">
        <v>2</v>
      </c>
      <c r="I1005" s="28"/>
      <c r="J1005" s="46">
        <v>7.38</v>
      </c>
      <c r="L1005" s="71">
        <f t="shared" si="30"/>
        <v>0</v>
      </c>
      <c r="M1005" s="54">
        <f t="shared" si="31"/>
        <v>0</v>
      </c>
    </row>
    <row r="1006" spans="1:13" ht="22.65" customHeight="1" x14ac:dyDescent="0.3">
      <c r="A1006" s="57">
        <v>802</v>
      </c>
      <c r="B1006" s="20" t="s">
        <v>2298</v>
      </c>
      <c r="C1006" s="21" t="s">
        <v>2305</v>
      </c>
      <c r="D1006" s="22">
        <v>4039000</v>
      </c>
      <c r="E1006" s="45" t="s">
        <v>19</v>
      </c>
      <c r="F1006" s="23">
        <v>4006885403901</v>
      </c>
      <c r="G1006" s="21" t="s">
        <v>2337</v>
      </c>
      <c r="H1006" s="22">
        <v>1</v>
      </c>
      <c r="I1006" s="28"/>
      <c r="J1006" s="46">
        <v>4.3899999999999997</v>
      </c>
      <c r="L1006" s="71">
        <f t="shared" si="30"/>
        <v>0</v>
      </c>
      <c r="M1006" s="54">
        <f t="shared" si="31"/>
        <v>0</v>
      </c>
    </row>
    <row r="1007" spans="1:13" ht="22.65" customHeight="1" x14ac:dyDescent="0.3">
      <c r="A1007" s="57">
        <v>802</v>
      </c>
      <c r="B1007" s="20" t="s">
        <v>2298</v>
      </c>
      <c r="C1007" s="21" t="s">
        <v>2339</v>
      </c>
      <c r="D1007" s="22">
        <v>4040000</v>
      </c>
      <c r="E1007" s="45" t="s">
        <v>19</v>
      </c>
      <c r="F1007" s="23">
        <v>4006885404007</v>
      </c>
      <c r="G1007" s="21" t="s">
        <v>2340</v>
      </c>
      <c r="H1007" s="22">
        <v>1</v>
      </c>
      <c r="I1007" s="28"/>
      <c r="J1007" s="46">
        <v>10.57</v>
      </c>
      <c r="L1007" s="71">
        <f t="shared" si="30"/>
        <v>0</v>
      </c>
      <c r="M1007" s="54">
        <f t="shared" si="31"/>
        <v>0</v>
      </c>
    </row>
    <row r="1008" spans="1:13" ht="22.65" customHeight="1" x14ac:dyDescent="0.3">
      <c r="A1008" s="57">
        <v>802</v>
      </c>
      <c r="B1008" s="20" t="s">
        <v>2298</v>
      </c>
      <c r="C1008" s="21" t="s">
        <v>2305</v>
      </c>
      <c r="D1008" s="22">
        <v>4041000</v>
      </c>
      <c r="E1008" s="45" t="s">
        <v>19</v>
      </c>
      <c r="F1008" s="23">
        <v>4006885404106</v>
      </c>
      <c r="G1008" s="21" t="s">
        <v>2342</v>
      </c>
      <c r="H1008" s="22">
        <v>1</v>
      </c>
      <c r="I1008" s="28"/>
      <c r="J1008" s="46">
        <v>5.33</v>
      </c>
      <c r="L1008" s="71">
        <f t="shared" si="30"/>
        <v>0</v>
      </c>
      <c r="M1008" s="54">
        <f t="shared" si="31"/>
        <v>0</v>
      </c>
    </row>
    <row r="1009" spans="1:14" ht="22.65" customHeight="1" x14ac:dyDescent="0.3">
      <c r="A1009" s="57">
        <v>802</v>
      </c>
      <c r="B1009" s="20" t="s">
        <v>2298</v>
      </c>
      <c r="C1009" s="21" t="s">
        <v>2339</v>
      </c>
      <c r="D1009" s="22">
        <v>4042000</v>
      </c>
      <c r="E1009" s="45" t="s">
        <v>19</v>
      </c>
      <c r="F1009" s="23">
        <v>4006885404205</v>
      </c>
      <c r="G1009" s="21" t="s">
        <v>2344</v>
      </c>
      <c r="H1009" s="22">
        <v>1</v>
      </c>
      <c r="I1009" s="28"/>
      <c r="J1009" s="46">
        <v>18.79</v>
      </c>
      <c r="L1009" s="71">
        <f t="shared" si="30"/>
        <v>0</v>
      </c>
      <c r="M1009" s="54">
        <f t="shared" si="31"/>
        <v>0</v>
      </c>
    </row>
    <row r="1010" spans="1:14" ht="22.65" customHeight="1" x14ac:dyDescent="0.3">
      <c r="A1010" s="57">
        <v>802</v>
      </c>
      <c r="B1010" s="20" t="s">
        <v>2298</v>
      </c>
      <c r="C1010" s="21" t="s">
        <v>2346</v>
      </c>
      <c r="D1010" s="22">
        <v>4043000</v>
      </c>
      <c r="E1010" s="45" t="s">
        <v>19</v>
      </c>
      <c r="F1010" s="23">
        <v>4006885404304</v>
      </c>
      <c r="G1010" s="21" t="s">
        <v>2347</v>
      </c>
      <c r="H1010" s="22">
        <v>1</v>
      </c>
      <c r="I1010" s="28"/>
      <c r="J1010" s="46">
        <v>7.67</v>
      </c>
      <c r="L1010" s="71">
        <f t="shared" si="30"/>
        <v>0</v>
      </c>
      <c r="M1010" s="54">
        <f t="shared" si="31"/>
        <v>0</v>
      </c>
    </row>
    <row r="1011" spans="1:14" s="30" customFormat="1" ht="22.65" customHeight="1" x14ac:dyDescent="0.3">
      <c r="A1011" s="57">
        <v>802</v>
      </c>
      <c r="B1011" s="20" t="s">
        <v>2298</v>
      </c>
      <c r="C1011" s="21" t="s">
        <v>2349</v>
      </c>
      <c r="D1011" s="22">
        <v>4044000</v>
      </c>
      <c r="E1011" s="45" t="s">
        <v>19</v>
      </c>
      <c r="F1011" s="23">
        <v>4006885404403</v>
      </c>
      <c r="G1011" s="21" t="s">
        <v>2350</v>
      </c>
      <c r="H1011" s="22">
        <v>1</v>
      </c>
      <c r="I1011" s="28"/>
      <c r="J1011" s="46">
        <v>3.68</v>
      </c>
      <c r="K1011" s="76"/>
      <c r="L1011" s="71">
        <f t="shared" si="30"/>
        <v>0</v>
      </c>
      <c r="M1011" s="54">
        <f t="shared" si="31"/>
        <v>0</v>
      </c>
      <c r="N1011"/>
    </row>
    <row r="1012" spans="1:14" ht="22.65" customHeight="1" x14ac:dyDescent="0.3">
      <c r="A1012" s="57">
        <v>802</v>
      </c>
      <c r="B1012" s="20" t="s">
        <v>2298</v>
      </c>
      <c r="C1012" s="21" t="s">
        <v>2339</v>
      </c>
      <c r="D1012" s="22">
        <v>4045000</v>
      </c>
      <c r="E1012" s="45" t="s">
        <v>19</v>
      </c>
      <c r="F1012" s="23">
        <v>4006885404502</v>
      </c>
      <c r="G1012" s="21" t="s">
        <v>2353</v>
      </c>
      <c r="H1012" s="22">
        <v>3</v>
      </c>
      <c r="I1012" s="28"/>
      <c r="J1012" s="46">
        <v>4.38</v>
      </c>
      <c r="L1012" s="71">
        <f t="shared" si="30"/>
        <v>0</v>
      </c>
      <c r="M1012" s="54">
        <f t="shared" si="31"/>
        <v>0</v>
      </c>
    </row>
    <row r="1013" spans="1:14" ht="22.65" customHeight="1" x14ac:dyDescent="0.3">
      <c r="A1013" s="57">
        <v>802</v>
      </c>
      <c r="B1013" s="20" t="s">
        <v>2298</v>
      </c>
      <c r="C1013" s="21" t="s">
        <v>2346</v>
      </c>
      <c r="D1013" s="22">
        <v>4047000</v>
      </c>
      <c r="E1013" s="45" t="s">
        <v>19</v>
      </c>
      <c r="F1013" s="23">
        <v>4006885404700</v>
      </c>
      <c r="G1013" s="21" t="s">
        <v>2357</v>
      </c>
      <c r="H1013" s="22">
        <v>1</v>
      </c>
      <c r="I1013" s="28"/>
      <c r="J1013" s="46">
        <v>6.92</v>
      </c>
      <c r="L1013" s="71">
        <f t="shared" si="30"/>
        <v>0</v>
      </c>
      <c r="M1013" s="54">
        <f t="shared" si="31"/>
        <v>0</v>
      </c>
    </row>
    <row r="1014" spans="1:14" ht="22.65" customHeight="1" x14ac:dyDescent="0.3">
      <c r="A1014" s="57">
        <v>802</v>
      </c>
      <c r="B1014" s="20" t="s">
        <v>2298</v>
      </c>
      <c r="C1014" s="21" t="s">
        <v>2302</v>
      </c>
      <c r="D1014" s="22">
        <v>4050000</v>
      </c>
      <c r="E1014" s="45" t="s">
        <v>19</v>
      </c>
      <c r="F1014" s="23">
        <v>4006885405004</v>
      </c>
      <c r="G1014" s="21" t="s">
        <v>2361</v>
      </c>
      <c r="H1014" s="22">
        <v>3</v>
      </c>
      <c r="I1014" s="28"/>
      <c r="J1014" s="46">
        <v>2.0299999999999998</v>
      </c>
      <c r="L1014" s="71">
        <f t="shared" si="30"/>
        <v>0</v>
      </c>
      <c r="M1014" s="54">
        <f t="shared" si="31"/>
        <v>0</v>
      </c>
    </row>
    <row r="1015" spans="1:14" ht="22.65" customHeight="1" x14ac:dyDescent="0.3">
      <c r="A1015" s="57">
        <v>802</v>
      </c>
      <c r="B1015" s="20" t="s">
        <v>2298</v>
      </c>
      <c r="C1015" s="21" t="s">
        <v>2346</v>
      </c>
      <c r="D1015" s="22">
        <v>4051000</v>
      </c>
      <c r="E1015" s="45" t="s">
        <v>19</v>
      </c>
      <c r="F1015" s="23">
        <v>4006885405103</v>
      </c>
      <c r="G1015" s="21" t="s">
        <v>2365</v>
      </c>
      <c r="H1015" s="22">
        <v>3</v>
      </c>
      <c r="I1015" s="28"/>
      <c r="J1015" s="46">
        <v>2.86</v>
      </c>
      <c r="L1015" s="71">
        <f t="shared" si="30"/>
        <v>0</v>
      </c>
      <c r="M1015" s="54">
        <f t="shared" si="31"/>
        <v>0</v>
      </c>
    </row>
    <row r="1016" spans="1:14" ht="22.65" customHeight="1" x14ac:dyDescent="0.3">
      <c r="A1016" s="57">
        <v>802</v>
      </c>
      <c r="B1016" s="20" t="s">
        <v>2298</v>
      </c>
      <c r="C1016" s="21" t="s">
        <v>1457</v>
      </c>
      <c r="D1016" s="22">
        <v>4052000</v>
      </c>
      <c r="E1016" s="45" t="s">
        <v>19</v>
      </c>
      <c r="F1016" s="23">
        <v>4006885405202</v>
      </c>
      <c r="G1016" s="21" t="s">
        <v>2369</v>
      </c>
      <c r="H1016" s="22">
        <v>1</v>
      </c>
      <c r="I1016" s="28"/>
      <c r="J1016" s="46">
        <v>15.33</v>
      </c>
      <c r="L1016" s="71">
        <f t="shared" si="30"/>
        <v>0</v>
      </c>
      <c r="M1016" s="54">
        <f t="shared" si="31"/>
        <v>0</v>
      </c>
    </row>
    <row r="1017" spans="1:14" ht="22.65" customHeight="1" x14ac:dyDescent="0.3">
      <c r="A1017" s="57">
        <v>802</v>
      </c>
      <c r="B1017" s="20" t="s">
        <v>2298</v>
      </c>
      <c r="C1017" s="21" t="s">
        <v>2372</v>
      </c>
      <c r="D1017" s="22">
        <v>4055000</v>
      </c>
      <c r="E1017" s="45" t="s">
        <v>19</v>
      </c>
      <c r="F1017" s="23">
        <v>4006885405509</v>
      </c>
      <c r="G1017" s="21" t="s">
        <v>2373</v>
      </c>
      <c r="H1017" s="22">
        <v>3</v>
      </c>
      <c r="I1017" s="28"/>
      <c r="J1017" s="46">
        <v>4.4400000000000004</v>
      </c>
      <c r="L1017" s="71">
        <f t="shared" si="30"/>
        <v>0</v>
      </c>
      <c r="M1017" s="54">
        <f t="shared" si="31"/>
        <v>0</v>
      </c>
    </row>
    <row r="1018" spans="1:14" ht="22.65" customHeight="1" x14ac:dyDescent="0.3">
      <c r="A1018" s="57">
        <v>802</v>
      </c>
      <c r="B1018" s="20" t="s">
        <v>2298</v>
      </c>
      <c r="C1018" s="21" t="s">
        <v>2376</v>
      </c>
      <c r="D1018" s="22">
        <v>4056000</v>
      </c>
      <c r="E1018" s="45" t="s">
        <v>19</v>
      </c>
      <c r="F1018" s="23">
        <v>4006885405608</v>
      </c>
      <c r="G1018" s="21" t="s">
        <v>2377</v>
      </c>
      <c r="H1018" s="22">
        <v>1</v>
      </c>
      <c r="I1018" s="28"/>
      <c r="J1018" s="46">
        <v>9.73</v>
      </c>
      <c r="L1018" s="71">
        <f t="shared" si="30"/>
        <v>0</v>
      </c>
      <c r="M1018" s="54">
        <f t="shared" si="31"/>
        <v>0</v>
      </c>
    </row>
    <row r="1019" spans="1:14" ht="22.65" customHeight="1" x14ac:dyDescent="0.3">
      <c r="A1019" s="57">
        <v>802</v>
      </c>
      <c r="B1019" s="20" t="s">
        <v>2298</v>
      </c>
      <c r="C1019" s="21" t="s">
        <v>1457</v>
      </c>
      <c r="D1019" s="22">
        <v>4058000</v>
      </c>
      <c r="E1019" s="45" t="s">
        <v>19</v>
      </c>
      <c r="F1019" s="23">
        <v>4006885405806</v>
      </c>
      <c r="G1019" s="21" t="s">
        <v>2380</v>
      </c>
      <c r="H1019" s="22">
        <v>1</v>
      </c>
      <c r="I1019" s="28"/>
      <c r="J1019" s="46">
        <v>7.22</v>
      </c>
      <c r="L1019" s="71">
        <f t="shared" si="30"/>
        <v>0</v>
      </c>
      <c r="M1019" s="54">
        <f t="shared" si="31"/>
        <v>0</v>
      </c>
    </row>
    <row r="1020" spans="1:14" ht="22.65" customHeight="1" x14ac:dyDescent="0.3">
      <c r="A1020" s="57">
        <v>802</v>
      </c>
      <c r="B1020" s="20" t="s">
        <v>2298</v>
      </c>
      <c r="C1020" s="21" t="s">
        <v>2346</v>
      </c>
      <c r="D1020" s="22">
        <v>4062000</v>
      </c>
      <c r="E1020" s="45" t="s">
        <v>19</v>
      </c>
      <c r="F1020" s="23">
        <v>4006885406209</v>
      </c>
      <c r="G1020" s="21" t="s">
        <v>2382</v>
      </c>
      <c r="H1020" s="22">
        <v>1</v>
      </c>
      <c r="I1020" s="28"/>
      <c r="J1020" s="46">
        <v>4.93</v>
      </c>
      <c r="L1020" s="71">
        <f t="shared" si="30"/>
        <v>0</v>
      </c>
      <c r="M1020" s="54">
        <f t="shared" si="31"/>
        <v>0</v>
      </c>
    </row>
    <row r="1021" spans="1:14" ht="22.65" customHeight="1" x14ac:dyDescent="0.3">
      <c r="A1021" s="57">
        <v>802</v>
      </c>
      <c r="B1021" s="20" t="s">
        <v>2298</v>
      </c>
      <c r="C1021" s="21" t="s">
        <v>2346</v>
      </c>
      <c r="D1021" s="22">
        <v>4063000</v>
      </c>
      <c r="E1021" s="45" t="s">
        <v>19</v>
      </c>
      <c r="F1021" s="23">
        <v>4006885406308</v>
      </c>
      <c r="G1021" s="21" t="s">
        <v>2385</v>
      </c>
      <c r="H1021" s="22">
        <v>1</v>
      </c>
      <c r="I1021" s="28"/>
      <c r="J1021" s="46">
        <v>5.38</v>
      </c>
      <c r="L1021" s="71">
        <f t="shared" si="30"/>
        <v>0</v>
      </c>
      <c r="M1021" s="54">
        <f t="shared" si="31"/>
        <v>0</v>
      </c>
    </row>
    <row r="1022" spans="1:14" ht="22.65" customHeight="1" x14ac:dyDescent="0.3">
      <c r="A1022" s="53">
        <v>603</v>
      </c>
      <c r="B1022" s="47" t="s">
        <v>2387</v>
      </c>
      <c r="C1022" s="21" t="s">
        <v>2388</v>
      </c>
      <c r="D1022" s="48">
        <v>4080000</v>
      </c>
      <c r="E1022" s="49">
        <v>745922</v>
      </c>
      <c r="F1022" s="50">
        <v>4006885408005</v>
      </c>
      <c r="G1022" s="51" t="s">
        <v>2389</v>
      </c>
      <c r="H1022" s="48">
        <v>1</v>
      </c>
      <c r="I1022" s="28"/>
      <c r="J1022" s="52">
        <v>12.99</v>
      </c>
      <c r="K1022" s="77"/>
      <c r="L1022" s="89">
        <f t="shared" si="30"/>
        <v>0</v>
      </c>
      <c r="M1022" s="90">
        <f t="shared" si="31"/>
        <v>0</v>
      </c>
    </row>
    <row r="1023" spans="1:14" ht="22.65" customHeight="1" x14ac:dyDescent="0.3">
      <c r="A1023" s="57">
        <v>701</v>
      </c>
      <c r="B1023" s="20" t="s">
        <v>2387</v>
      </c>
      <c r="C1023" s="21" t="s">
        <v>2392</v>
      </c>
      <c r="D1023" s="22">
        <v>4081000</v>
      </c>
      <c r="E1023" s="45" t="s">
        <v>19</v>
      </c>
      <c r="F1023" s="23">
        <v>4006885408104</v>
      </c>
      <c r="G1023" s="21" t="s">
        <v>2393</v>
      </c>
      <c r="H1023" s="22">
        <v>3</v>
      </c>
      <c r="I1023" s="28"/>
      <c r="J1023" s="46">
        <v>5.54</v>
      </c>
      <c r="L1023" s="71">
        <f t="shared" si="30"/>
        <v>0</v>
      </c>
      <c r="M1023" s="54">
        <f t="shared" si="31"/>
        <v>0</v>
      </c>
    </row>
    <row r="1024" spans="1:14" ht="22.65" customHeight="1" x14ac:dyDescent="0.3">
      <c r="A1024" s="57">
        <v>701</v>
      </c>
      <c r="B1024" s="20" t="s">
        <v>2387</v>
      </c>
      <c r="C1024" s="21" t="s">
        <v>2388</v>
      </c>
      <c r="D1024" s="22">
        <v>4085000</v>
      </c>
      <c r="E1024" s="45" t="s">
        <v>19</v>
      </c>
      <c r="F1024" s="23">
        <v>4006885408500</v>
      </c>
      <c r="G1024" s="21" t="s">
        <v>2396</v>
      </c>
      <c r="H1024" s="22">
        <v>3</v>
      </c>
      <c r="I1024" s="28"/>
      <c r="J1024" s="46">
        <v>5.64</v>
      </c>
      <c r="L1024" s="71">
        <f t="shared" si="30"/>
        <v>0</v>
      </c>
      <c r="M1024" s="54">
        <f t="shared" si="31"/>
        <v>0</v>
      </c>
    </row>
    <row r="1025" spans="1:13" ht="22.65" customHeight="1" x14ac:dyDescent="0.3">
      <c r="A1025" s="57">
        <v>701</v>
      </c>
      <c r="B1025" s="20" t="s">
        <v>2387</v>
      </c>
      <c r="C1025" s="21" t="s">
        <v>2388</v>
      </c>
      <c r="D1025" s="22">
        <v>4086000</v>
      </c>
      <c r="E1025" s="45" t="s">
        <v>19</v>
      </c>
      <c r="F1025" s="23">
        <v>4006885408609</v>
      </c>
      <c r="G1025" s="21" t="s">
        <v>2398</v>
      </c>
      <c r="H1025" s="22">
        <v>3</v>
      </c>
      <c r="I1025" s="28"/>
      <c r="J1025" s="46">
        <v>5.64</v>
      </c>
      <c r="L1025" s="71">
        <f t="shared" si="30"/>
        <v>0</v>
      </c>
      <c r="M1025" s="54">
        <f t="shared" si="31"/>
        <v>0</v>
      </c>
    </row>
    <row r="1026" spans="1:13" ht="22.65" customHeight="1" x14ac:dyDescent="0.3">
      <c r="A1026" s="57">
        <v>701</v>
      </c>
      <c r="B1026" s="20" t="s">
        <v>2387</v>
      </c>
      <c r="C1026" s="21" t="s">
        <v>2399</v>
      </c>
      <c r="D1026" s="22">
        <v>4089000</v>
      </c>
      <c r="E1026" s="45" t="s">
        <v>19</v>
      </c>
      <c r="F1026" s="23">
        <v>4006885408906</v>
      </c>
      <c r="G1026" s="21" t="s">
        <v>2400</v>
      </c>
      <c r="H1026" s="22">
        <v>3</v>
      </c>
      <c r="I1026" s="28"/>
      <c r="J1026" s="46">
        <v>13.58</v>
      </c>
      <c r="L1026" s="71">
        <f t="shared" si="30"/>
        <v>0</v>
      </c>
      <c r="M1026" s="54">
        <f t="shared" si="31"/>
        <v>0</v>
      </c>
    </row>
    <row r="1027" spans="1:13" ht="22.65" customHeight="1" x14ac:dyDescent="0.3">
      <c r="A1027" s="57">
        <v>701</v>
      </c>
      <c r="B1027" s="20" t="s">
        <v>2387</v>
      </c>
      <c r="C1027" s="21" t="s">
        <v>2403</v>
      </c>
      <c r="D1027" s="22">
        <v>4097000</v>
      </c>
      <c r="E1027" s="45" t="s">
        <v>19</v>
      </c>
      <c r="F1027" s="23">
        <v>4006885409705</v>
      </c>
      <c r="G1027" s="21" t="s">
        <v>2404</v>
      </c>
      <c r="H1027" s="22">
        <v>3</v>
      </c>
      <c r="I1027" s="28"/>
      <c r="J1027" s="46">
        <v>8.69</v>
      </c>
      <c r="L1027" s="71">
        <f t="shared" si="30"/>
        <v>0</v>
      </c>
      <c r="M1027" s="54">
        <f t="shared" si="31"/>
        <v>0</v>
      </c>
    </row>
    <row r="1028" spans="1:13" ht="22.65" customHeight="1" x14ac:dyDescent="0.3">
      <c r="A1028" s="57">
        <v>701</v>
      </c>
      <c r="B1028" s="20" t="s">
        <v>2387</v>
      </c>
      <c r="C1028" s="21" t="s">
        <v>2406</v>
      </c>
      <c r="D1028" s="22">
        <v>4100000</v>
      </c>
      <c r="E1028" s="45" t="s">
        <v>19</v>
      </c>
      <c r="F1028" s="23">
        <v>4006885410008</v>
      </c>
      <c r="G1028" s="21" t="s">
        <v>2407</v>
      </c>
      <c r="H1028" s="22">
        <v>3</v>
      </c>
      <c r="I1028" s="28"/>
      <c r="J1028" s="46">
        <v>5.56</v>
      </c>
      <c r="L1028" s="71">
        <f t="shared" si="30"/>
        <v>0</v>
      </c>
      <c r="M1028" s="54">
        <f t="shared" si="31"/>
        <v>0</v>
      </c>
    </row>
    <row r="1029" spans="1:13" ht="22.65" customHeight="1" x14ac:dyDescent="0.3">
      <c r="A1029" s="57">
        <v>701</v>
      </c>
      <c r="B1029" s="20" t="s">
        <v>2387</v>
      </c>
      <c r="C1029" s="21" t="s">
        <v>2406</v>
      </c>
      <c r="D1029" s="22">
        <v>4101000</v>
      </c>
      <c r="E1029" s="45" t="s">
        <v>19</v>
      </c>
      <c r="F1029" s="23">
        <v>4006885410107</v>
      </c>
      <c r="G1029" s="21" t="s">
        <v>2409</v>
      </c>
      <c r="H1029" s="22">
        <v>3</v>
      </c>
      <c r="I1029" s="28"/>
      <c r="J1029" s="46">
        <v>2.42</v>
      </c>
      <c r="L1029" s="71">
        <f t="shared" si="30"/>
        <v>0</v>
      </c>
      <c r="M1029" s="54">
        <f t="shared" si="31"/>
        <v>0</v>
      </c>
    </row>
    <row r="1030" spans="1:13" ht="22.65" customHeight="1" x14ac:dyDescent="0.3">
      <c r="A1030" s="57">
        <v>701</v>
      </c>
      <c r="B1030" s="20" t="s">
        <v>2387</v>
      </c>
      <c r="C1030" s="21" t="s">
        <v>2388</v>
      </c>
      <c r="D1030" s="22">
        <v>4104000</v>
      </c>
      <c r="E1030" s="45" t="s">
        <v>19</v>
      </c>
      <c r="F1030" s="23">
        <v>4006885410404</v>
      </c>
      <c r="G1030" s="21" t="s">
        <v>2411</v>
      </c>
      <c r="H1030" s="22">
        <v>3</v>
      </c>
      <c r="I1030" s="28"/>
      <c r="J1030" s="46">
        <v>10.69</v>
      </c>
      <c r="L1030" s="71">
        <f t="shared" si="30"/>
        <v>0</v>
      </c>
      <c r="M1030" s="54">
        <f t="shared" si="31"/>
        <v>0</v>
      </c>
    </row>
    <row r="1031" spans="1:13" ht="22.65" customHeight="1" x14ac:dyDescent="0.3">
      <c r="A1031" s="57">
        <v>604</v>
      </c>
      <c r="B1031" s="20" t="s">
        <v>40</v>
      </c>
      <c r="C1031" s="21" t="s">
        <v>2413</v>
      </c>
      <c r="D1031" s="22">
        <v>4105000</v>
      </c>
      <c r="E1031" s="45" t="s">
        <v>19</v>
      </c>
      <c r="F1031" s="23">
        <v>4006885410503</v>
      </c>
      <c r="G1031" s="21" t="s">
        <v>2414</v>
      </c>
      <c r="H1031" s="22">
        <v>3</v>
      </c>
      <c r="I1031" s="28"/>
      <c r="J1031" s="46">
        <v>7.41</v>
      </c>
      <c r="L1031" s="71">
        <f t="shared" si="30"/>
        <v>0</v>
      </c>
      <c r="M1031" s="54">
        <f t="shared" si="31"/>
        <v>0</v>
      </c>
    </row>
    <row r="1032" spans="1:13" ht="22.65" customHeight="1" x14ac:dyDescent="0.3">
      <c r="A1032" s="57">
        <v>701</v>
      </c>
      <c r="B1032" s="20" t="s">
        <v>2387</v>
      </c>
      <c r="C1032" s="21" t="s">
        <v>2399</v>
      </c>
      <c r="D1032" s="22">
        <v>4106000</v>
      </c>
      <c r="E1032" s="45" t="s">
        <v>19</v>
      </c>
      <c r="F1032" s="23">
        <v>4006885410602</v>
      </c>
      <c r="G1032" s="21" t="s">
        <v>2416</v>
      </c>
      <c r="H1032" s="22">
        <v>3</v>
      </c>
      <c r="I1032" s="28"/>
      <c r="J1032" s="46">
        <v>9.9499999999999993</v>
      </c>
      <c r="L1032" s="71">
        <f t="shared" si="30"/>
        <v>0</v>
      </c>
      <c r="M1032" s="54">
        <f t="shared" si="31"/>
        <v>0</v>
      </c>
    </row>
    <row r="1033" spans="1:13" ht="22.65" customHeight="1" x14ac:dyDescent="0.3">
      <c r="A1033" s="57">
        <v>701</v>
      </c>
      <c r="B1033" s="20" t="s">
        <v>2387</v>
      </c>
      <c r="C1033" s="21" t="s">
        <v>2406</v>
      </c>
      <c r="D1033" s="22">
        <v>4108000</v>
      </c>
      <c r="E1033" s="45" t="s">
        <v>19</v>
      </c>
      <c r="F1033" s="23">
        <v>4006885410800</v>
      </c>
      <c r="G1033" s="21" t="s">
        <v>2418</v>
      </c>
      <c r="H1033" s="22">
        <v>3</v>
      </c>
      <c r="I1033" s="28"/>
      <c r="J1033" s="46">
        <v>2.1800000000000002</v>
      </c>
      <c r="L1033" s="71">
        <f t="shared" si="30"/>
        <v>0</v>
      </c>
      <c r="M1033" s="54">
        <f t="shared" si="31"/>
        <v>0</v>
      </c>
    </row>
    <row r="1034" spans="1:13" ht="22.65" customHeight="1" x14ac:dyDescent="0.3">
      <c r="A1034" s="57">
        <v>701</v>
      </c>
      <c r="B1034" s="20" t="s">
        <v>2387</v>
      </c>
      <c r="C1034" s="21" t="s">
        <v>2406</v>
      </c>
      <c r="D1034" s="22">
        <v>4109000</v>
      </c>
      <c r="E1034" s="45" t="s">
        <v>19</v>
      </c>
      <c r="F1034" s="23">
        <v>4006885410909</v>
      </c>
      <c r="G1034" s="21" t="s">
        <v>2420</v>
      </c>
      <c r="H1034" s="22">
        <v>3</v>
      </c>
      <c r="I1034" s="28"/>
      <c r="J1034" s="46">
        <v>3.72</v>
      </c>
      <c r="L1034" s="71">
        <f t="shared" si="30"/>
        <v>0</v>
      </c>
      <c r="M1034" s="54">
        <f t="shared" si="31"/>
        <v>0</v>
      </c>
    </row>
    <row r="1035" spans="1:13" ht="22.65" customHeight="1" x14ac:dyDescent="0.3">
      <c r="A1035" s="57">
        <v>601</v>
      </c>
      <c r="B1035" s="20" t="s">
        <v>952</v>
      </c>
      <c r="C1035" s="21" t="s">
        <v>2422</v>
      </c>
      <c r="D1035" s="22">
        <v>4110000</v>
      </c>
      <c r="E1035" s="45" t="s">
        <v>19</v>
      </c>
      <c r="F1035" s="23">
        <v>4006885411005</v>
      </c>
      <c r="G1035" s="21" t="s">
        <v>2423</v>
      </c>
      <c r="H1035" s="22">
        <v>3</v>
      </c>
      <c r="I1035" s="28"/>
      <c r="J1035" s="46">
        <v>6.96</v>
      </c>
      <c r="L1035" s="71">
        <f t="shared" si="30"/>
        <v>0</v>
      </c>
      <c r="M1035" s="54">
        <f t="shared" si="31"/>
        <v>0</v>
      </c>
    </row>
    <row r="1036" spans="1:13" ht="22.65" customHeight="1" x14ac:dyDescent="0.3">
      <c r="A1036" s="57">
        <v>601</v>
      </c>
      <c r="B1036" s="20" t="s">
        <v>952</v>
      </c>
      <c r="C1036" s="21" t="s">
        <v>2422</v>
      </c>
      <c r="D1036" s="22">
        <v>4111000</v>
      </c>
      <c r="E1036" s="45" t="s">
        <v>19</v>
      </c>
      <c r="F1036" s="23">
        <v>4006885411104</v>
      </c>
      <c r="G1036" s="21" t="s">
        <v>2427</v>
      </c>
      <c r="H1036" s="22">
        <v>3</v>
      </c>
      <c r="I1036" s="28"/>
      <c r="J1036" s="46">
        <v>6.96</v>
      </c>
      <c r="L1036" s="71">
        <f t="shared" si="30"/>
        <v>0</v>
      </c>
      <c r="M1036" s="54">
        <f t="shared" si="31"/>
        <v>0</v>
      </c>
    </row>
    <row r="1037" spans="1:13" ht="22.65" customHeight="1" x14ac:dyDescent="0.3">
      <c r="A1037" s="57">
        <v>601</v>
      </c>
      <c r="B1037" s="20" t="s">
        <v>952</v>
      </c>
      <c r="C1037" s="21" t="s">
        <v>2422</v>
      </c>
      <c r="D1037" s="22">
        <v>4113000</v>
      </c>
      <c r="E1037" s="45" t="s">
        <v>19</v>
      </c>
      <c r="F1037" s="23">
        <v>4006885411302</v>
      </c>
      <c r="G1037" s="21" t="s">
        <v>2430</v>
      </c>
      <c r="H1037" s="22">
        <v>3</v>
      </c>
      <c r="I1037" s="28"/>
      <c r="J1037" s="46">
        <v>6.96</v>
      </c>
      <c r="L1037" s="71">
        <f t="shared" ref="L1037:L1100" si="32">K1037*H1037</f>
        <v>0</v>
      </c>
      <c r="M1037" s="54">
        <f t="shared" ref="M1037:M1100" si="33">J1037*L1037</f>
        <v>0</v>
      </c>
    </row>
    <row r="1038" spans="1:13" ht="22.65" customHeight="1" x14ac:dyDescent="0.3">
      <c r="A1038" s="57">
        <v>701</v>
      </c>
      <c r="B1038" s="20" t="s">
        <v>2387</v>
      </c>
      <c r="C1038" s="21" t="s">
        <v>2324</v>
      </c>
      <c r="D1038" s="22">
        <v>4117000</v>
      </c>
      <c r="E1038" s="45" t="s">
        <v>19</v>
      </c>
      <c r="F1038" s="23">
        <v>4006885411708</v>
      </c>
      <c r="G1038" s="21" t="s">
        <v>2433</v>
      </c>
      <c r="H1038" s="22">
        <v>1</v>
      </c>
      <c r="I1038" s="28"/>
      <c r="J1038" s="46">
        <v>3.33</v>
      </c>
      <c r="L1038" s="71">
        <f t="shared" si="32"/>
        <v>0</v>
      </c>
      <c r="M1038" s="54">
        <f t="shared" si="33"/>
        <v>0</v>
      </c>
    </row>
    <row r="1039" spans="1:13" ht="22.65" customHeight="1" x14ac:dyDescent="0.3">
      <c r="A1039" s="57">
        <v>701</v>
      </c>
      <c r="B1039" s="20" t="s">
        <v>2387</v>
      </c>
      <c r="C1039" s="21" t="s">
        <v>2403</v>
      </c>
      <c r="D1039" s="22">
        <v>4119000</v>
      </c>
      <c r="E1039" s="45" t="s">
        <v>19</v>
      </c>
      <c r="F1039" s="23">
        <v>4006885411906</v>
      </c>
      <c r="G1039" s="21" t="s">
        <v>2435</v>
      </c>
      <c r="H1039" s="22">
        <v>3</v>
      </c>
      <c r="I1039" s="28"/>
      <c r="J1039" s="46">
        <v>5.54</v>
      </c>
      <c r="L1039" s="71">
        <f t="shared" si="32"/>
        <v>0</v>
      </c>
      <c r="M1039" s="54">
        <f t="shared" si="33"/>
        <v>0</v>
      </c>
    </row>
    <row r="1040" spans="1:13" ht="22.65" customHeight="1" x14ac:dyDescent="0.3">
      <c r="A1040" s="57">
        <v>701</v>
      </c>
      <c r="B1040" s="20" t="s">
        <v>2387</v>
      </c>
      <c r="C1040" s="21" t="s">
        <v>2437</v>
      </c>
      <c r="D1040" s="22">
        <v>4122000</v>
      </c>
      <c r="E1040" s="45" t="s">
        <v>19</v>
      </c>
      <c r="F1040" s="23">
        <v>4006885412200</v>
      </c>
      <c r="G1040" s="21" t="s">
        <v>2438</v>
      </c>
      <c r="H1040" s="22">
        <v>1</v>
      </c>
      <c r="I1040" s="28"/>
      <c r="J1040" s="46">
        <v>3.75</v>
      </c>
      <c r="L1040" s="71">
        <f t="shared" si="32"/>
        <v>0</v>
      </c>
      <c r="M1040" s="54">
        <f t="shared" si="33"/>
        <v>0</v>
      </c>
    </row>
    <row r="1041" spans="1:13" ht="22.65" customHeight="1" x14ac:dyDescent="0.3">
      <c r="A1041" s="57">
        <v>701</v>
      </c>
      <c r="B1041" s="20" t="s">
        <v>2387</v>
      </c>
      <c r="C1041" s="21" t="s">
        <v>2440</v>
      </c>
      <c r="D1041" s="22">
        <v>4124000</v>
      </c>
      <c r="E1041" s="45" t="s">
        <v>19</v>
      </c>
      <c r="F1041" s="23">
        <v>4006885412408</v>
      </c>
      <c r="G1041" s="21" t="s">
        <v>2441</v>
      </c>
      <c r="H1041" s="22">
        <v>1</v>
      </c>
      <c r="I1041" s="28"/>
      <c r="J1041" s="46">
        <v>9.4</v>
      </c>
      <c r="L1041" s="71">
        <f t="shared" si="32"/>
        <v>0</v>
      </c>
      <c r="M1041" s="54">
        <f t="shared" si="33"/>
        <v>0</v>
      </c>
    </row>
    <row r="1042" spans="1:13" ht="22.65" customHeight="1" x14ac:dyDescent="0.3">
      <c r="A1042" s="57">
        <v>701</v>
      </c>
      <c r="B1042" s="20" t="s">
        <v>2387</v>
      </c>
      <c r="C1042" s="21" t="s">
        <v>2443</v>
      </c>
      <c r="D1042" s="22">
        <v>4126000</v>
      </c>
      <c r="E1042" s="45" t="s">
        <v>19</v>
      </c>
      <c r="F1042" s="23">
        <v>4006885412606</v>
      </c>
      <c r="G1042" s="21" t="s">
        <v>2444</v>
      </c>
      <c r="H1042" s="22">
        <v>3</v>
      </c>
      <c r="I1042" s="28"/>
      <c r="J1042" s="46">
        <v>0.73</v>
      </c>
      <c r="L1042" s="71">
        <f t="shared" si="32"/>
        <v>0</v>
      </c>
      <c r="M1042" s="54">
        <f t="shared" si="33"/>
        <v>0</v>
      </c>
    </row>
    <row r="1043" spans="1:13" ht="22.65" customHeight="1" x14ac:dyDescent="0.3">
      <c r="A1043" s="57">
        <v>701</v>
      </c>
      <c r="B1043" s="20" t="s">
        <v>2387</v>
      </c>
      <c r="C1043" s="21" t="s">
        <v>2443</v>
      </c>
      <c r="D1043" s="22">
        <v>4127000</v>
      </c>
      <c r="E1043" s="45" t="s">
        <v>19</v>
      </c>
      <c r="F1043" s="23">
        <v>4006885412705</v>
      </c>
      <c r="G1043" s="21" t="s">
        <v>2447</v>
      </c>
      <c r="H1043" s="22">
        <v>3</v>
      </c>
      <c r="I1043" s="28"/>
      <c r="J1043" s="46">
        <v>4.17</v>
      </c>
      <c r="L1043" s="71">
        <f t="shared" si="32"/>
        <v>0</v>
      </c>
      <c r="M1043" s="54">
        <f t="shared" si="33"/>
        <v>0</v>
      </c>
    </row>
    <row r="1044" spans="1:13" ht="22.65" customHeight="1" x14ac:dyDescent="0.3">
      <c r="A1044" s="57">
        <v>701</v>
      </c>
      <c r="B1044" s="20" t="s">
        <v>2387</v>
      </c>
      <c r="C1044" s="21" t="s">
        <v>2443</v>
      </c>
      <c r="D1044" s="22">
        <v>4129000</v>
      </c>
      <c r="E1044" s="45" t="s">
        <v>19</v>
      </c>
      <c r="F1044" s="23">
        <v>4006885412903</v>
      </c>
      <c r="G1044" s="21" t="s">
        <v>2450</v>
      </c>
      <c r="H1044" s="22">
        <v>3</v>
      </c>
      <c r="I1044" s="28"/>
      <c r="J1044" s="46">
        <v>1.58</v>
      </c>
      <c r="L1044" s="71">
        <f t="shared" si="32"/>
        <v>0</v>
      </c>
      <c r="M1044" s="54">
        <f t="shared" si="33"/>
        <v>0</v>
      </c>
    </row>
    <row r="1045" spans="1:13" ht="22.65" customHeight="1" x14ac:dyDescent="0.3">
      <c r="A1045" s="57">
        <v>701</v>
      </c>
      <c r="B1045" s="20" t="s">
        <v>2387</v>
      </c>
      <c r="C1045" s="21" t="s">
        <v>2399</v>
      </c>
      <c r="D1045" s="22">
        <v>4131000</v>
      </c>
      <c r="E1045" s="45" t="s">
        <v>19</v>
      </c>
      <c r="F1045" s="23">
        <v>4006885413108</v>
      </c>
      <c r="G1045" s="21" t="s">
        <v>2453</v>
      </c>
      <c r="H1045" s="22">
        <v>1</v>
      </c>
      <c r="I1045" s="28"/>
      <c r="J1045" s="46">
        <v>6.82</v>
      </c>
      <c r="L1045" s="71">
        <f t="shared" si="32"/>
        <v>0</v>
      </c>
      <c r="M1045" s="54">
        <f t="shared" si="33"/>
        <v>0</v>
      </c>
    </row>
    <row r="1046" spans="1:13" ht="22.65" customHeight="1" x14ac:dyDescent="0.3">
      <c r="A1046" s="57">
        <v>701</v>
      </c>
      <c r="B1046" s="20" t="s">
        <v>2387</v>
      </c>
      <c r="C1046" s="21" t="s">
        <v>2399</v>
      </c>
      <c r="D1046" s="22">
        <v>4132000</v>
      </c>
      <c r="E1046" s="45" t="s">
        <v>19</v>
      </c>
      <c r="F1046" s="23">
        <v>4006885413207</v>
      </c>
      <c r="G1046" s="21" t="s">
        <v>2455</v>
      </c>
      <c r="H1046" s="22">
        <v>1</v>
      </c>
      <c r="I1046" s="28"/>
      <c r="J1046" s="46">
        <v>6.24</v>
      </c>
      <c r="L1046" s="71">
        <f t="shared" si="32"/>
        <v>0</v>
      </c>
      <c r="M1046" s="54">
        <f t="shared" si="33"/>
        <v>0</v>
      </c>
    </row>
    <row r="1047" spans="1:13" ht="22.65" customHeight="1" x14ac:dyDescent="0.3">
      <c r="A1047" s="57">
        <v>701</v>
      </c>
      <c r="B1047" s="20" t="s">
        <v>2387</v>
      </c>
      <c r="C1047" s="21" t="s">
        <v>2399</v>
      </c>
      <c r="D1047" s="22">
        <v>4133000</v>
      </c>
      <c r="E1047" s="45" t="s">
        <v>19</v>
      </c>
      <c r="F1047" s="23">
        <v>4006885413306</v>
      </c>
      <c r="G1047" s="21" t="s">
        <v>2457</v>
      </c>
      <c r="H1047" s="22">
        <v>3</v>
      </c>
      <c r="I1047" s="28"/>
      <c r="J1047" s="46">
        <v>3.77</v>
      </c>
      <c r="L1047" s="71">
        <f t="shared" si="32"/>
        <v>0</v>
      </c>
      <c r="M1047" s="54">
        <f t="shared" si="33"/>
        <v>0</v>
      </c>
    </row>
    <row r="1048" spans="1:13" ht="22.65" customHeight="1" x14ac:dyDescent="0.3">
      <c r="A1048" s="57">
        <v>701</v>
      </c>
      <c r="B1048" s="20" t="s">
        <v>2387</v>
      </c>
      <c r="C1048" s="21" t="s">
        <v>2399</v>
      </c>
      <c r="D1048" s="22">
        <v>4134000</v>
      </c>
      <c r="E1048" s="45" t="s">
        <v>19</v>
      </c>
      <c r="F1048" s="23">
        <v>4006885413405</v>
      </c>
      <c r="G1048" s="21" t="s">
        <v>2459</v>
      </c>
      <c r="H1048" s="22">
        <v>3</v>
      </c>
      <c r="I1048" s="28"/>
      <c r="J1048" s="46">
        <v>3.43</v>
      </c>
      <c r="L1048" s="71">
        <f t="shared" si="32"/>
        <v>0</v>
      </c>
      <c r="M1048" s="54">
        <f t="shared" si="33"/>
        <v>0</v>
      </c>
    </row>
    <row r="1049" spans="1:13" ht="22.65" customHeight="1" x14ac:dyDescent="0.3">
      <c r="A1049" s="57">
        <v>701</v>
      </c>
      <c r="B1049" s="20" t="s">
        <v>2387</v>
      </c>
      <c r="C1049" s="21" t="s">
        <v>2399</v>
      </c>
      <c r="D1049" s="22">
        <v>4135000</v>
      </c>
      <c r="E1049" s="45" t="s">
        <v>19</v>
      </c>
      <c r="F1049" s="23">
        <v>4006885413504</v>
      </c>
      <c r="G1049" s="21" t="s">
        <v>2461</v>
      </c>
      <c r="H1049" s="22">
        <v>5</v>
      </c>
      <c r="I1049" s="28"/>
      <c r="J1049" s="46">
        <v>1.0900000000000001</v>
      </c>
      <c r="L1049" s="71">
        <f t="shared" si="32"/>
        <v>0</v>
      </c>
      <c r="M1049" s="54">
        <f t="shared" si="33"/>
        <v>0</v>
      </c>
    </row>
    <row r="1050" spans="1:13" ht="22.65" customHeight="1" x14ac:dyDescent="0.3">
      <c r="A1050" s="57">
        <v>701</v>
      </c>
      <c r="B1050" s="20" t="s">
        <v>2387</v>
      </c>
      <c r="C1050" s="21" t="s">
        <v>2392</v>
      </c>
      <c r="D1050" s="22">
        <v>4136000</v>
      </c>
      <c r="E1050" s="45" t="s">
        <v>19</v>
      </c>
      <c r="F1050" s="23">
        <v>4006885413603</v>
      </c>
      <c r="G1050" s="21" t="s">
        <v>2463</v>
      </c>
      <c r="H1050" s="22">
        <v>1</v>
      </c>
      <c r="I1050" s="28"/>
      <c r="J1050" s="46">
        <v>6.59</v>
      </c>
      <c r="L1050" s="71">
        <f t="shared" si="32"/>
        <v>0</v>
      </c>
      <c r="M1050" s="54">
        <f t="shared" si="33"/>
        <v>0</v>
      </c>
    </row>
    <row r="1051" spans="1:13" ht="22.65" customHeight="1" x14ac:dyDescent="0.3">
      <c r="A1051" s="57">
        <v>701</v>
      </c>
      <c r="B1051" s="20" t="s">
        <v>2387</v>
      </c>
      <c r="C1051" s="21" t="s">
        <v>2392</v>
      </c>
      <c r="D1051" s="22">
        <v>4138000</v>
      </c>
      <c r="E1051" s="45" t="s">
        <v>19</v>
      </c>
      <c r="F1051" s="23">
        <v>4006885413801</v>
      </c>
      <c r="G1051" s="21" t="s">
        <v>2465</v>
      </c>
      <c r="H1051" s="22">
        <v>3</v>
      </c>
      <c r="I1051" s="28"/>
      <c r="J1051" s="46">
        <v>2.71</v>
      </c>
      <c r="L1051" s="71">
        <f t="shared" si="32"/>
        <v>0</v>
      </c>
      <c r="M1051" s="54">
        <f t="shared" si="33"/>
        <v>0</v>
      </c>
    </row>
    <row r="1052" spans="1:13" ht="22.65" customHeight="1" x14ac:dyDescent="0.3">
      <c r="A1052" s="57">
        <v>701</v>
      </c>
      <c r="B1052" s="20" t="s">
        <v>2387</v>
      </c>
      <c r="C1052" s="21" t="s">
        <v>2392</v>
      </c>
      <c r="D1052" s="22">
        <v>4139000</v>
      </c>
      <c r="E1052" s="45" t="s">
        <v>19</v>
      </c>
      <c r="F1052" s="23">
        <v>4006885413900</v>
      </c>
      <c r="G1052" s="21" t="s">
        <v>2467</v>
      </c>
      <c r="H1052" s="22">
        <v>3</v>
      </c>
      <c r="I1052" s="28"/>
      <c r="J1052" s="46">
        <v>1.93</v>
      </c>
      <c r="L1052" s="71">
        <f t="shared" si="32"/>
        <v>0</v>
      </c>
      <c r="M1052" s="54">
        <f t="shared" si="33"/>
        <v>0</v>
      </c>
    </row>
    <row r="1053" spans="1:13" ht="22.65" customHeight="1" x14ac:dyDescent="0.3">
      <c r="A1053" s="57">
        <v>701</v>
      </c>
      <c r="B1053" s="20" t="s">
        <v>2387</v>
      </c>
      <c r="C1053" s="21" t="s">
        <v>2392</v>
      </c>
      <c r="D1053" s="22">
        <v>4141000</v>
      </c>
      <c r="E1053" s="45" t="s">
        <v>19</v>
      </c>
      <c r="F1053" s="23">
        <v>4006885414105</v>
      </c>
      <c r="G1053" s="21" t="s">
        <v>2469</v>
      </c>
      <c r="H1053" s="22">
        <v>10</v>
      </c>
      <c r="I1053" s="28"/>
      <c r="J1053" s="46">
        <v>0.92</v>
      </c>
      <c r="L1053" s="71">
        <f t="shared" si="32"/>
        <v>0</v>
      </c>
      <c r="M1053" s="54">
        <f t="shared" si="33"/>
        <v>0</v>
      </c>
    </row>
    <row r="1054" spans="1:13" ht="22.65" customHeight="1" x14ac:dyDescent="0.3">
      <c r="A1054" s="57">
        <v>701</v>
      </c>
      <c r="B1054" s="20" t="s">
        <v>2387</v>
      </c>
      <c r="C1054" s="21" t="s">
        <v>2392</v>
      </c>
      <c r="D1054" s="22">
        <v>4146000</v>
      </c>
      <c r="E1054" s="45" t="s">
        <v>19</v>
      </c>
      <c r="F1054" s="23">
        <v>4006885414600</v>
      </c>
      <c r="G1054" s="21" t="s">
        <v>2471</v>
      </c>
      <c r="H1054" s="22">
        <v>10</v>
      </c>
      <c r="I1054" s="28"/>
      <c r="J1054" s="46">
        <v>1.2</v>
      </c>
      <c r="L1054" s="71">
        <f t="shared" si="32"/>
        <v>0</v>
      </c>
      <c r="M1054" s="54">
        <f t="shared" si="33"/>
        <v>0</v>
      </c>
    </row>
    <row r="1055" spans="1:13" ht="22.65" customHeight="1" x14ac:dyDescent="0.3">
      <c r="A1055" s="57">
        <v>701</v>
      </c>
      <c r="B1055" s="20" t="s">
        <v>2387</v>
      </c>
      <c r="C1055" s="21" t="s">
        <v>2403</v>
      </c>
      <c r="D1055" s="22">
        <v>4147000</v>
      </c>
      <c r="E1055" s="45" t="s">
        <v>19</v>
      </c>
      <c r="F1055" s="23">
        <v>4006885414709</v>
      </c>
      <c r="G1055" s="21" t="s">
        <v>2473</v>
      </c>
      <c r="H1055" s="22">
        <v>3</v>
      </c>
      <c r="I1055" s="28"/>
      <c r="J1055" s="46">
        <v>4.42</v>
      </c>
      <c r="L1055" s="71">
        <f t="shared" si="32"/>
        <v>0</v>
      </c>
      <c r="M1055" s="54">
        <f t="shared" si="33"/>
        <v>0</v>
      </c>
    </row>
    <row r="1056" spans="1:13" ht="22.65" customHeight="1" x14ac:dyDescent="0.3">
      <c r="A1056" s="57">
        <v>701</v>
      </c>
      <c r="B1056" s="20" t="s">
        <v>2387</v>
      </c>
      <c r="C1056" s="21" t="s">
        <v>2475</v>
      </c>
      <c r="D1056" s="22">
        <v>4149000</v>
      </c>
      <c r="E1056" s="45" t="s">
        <v>19</v>
      </c>
      <c r="F1056" s="23">
        <v>4006885414907</v>
      </c>
      <c r="G1056" s="21" t="s">
        <v>2476</v>
      </c>
      <c r="H1056" s="22">
        <v>3</v>
      </c>
      <c r="I1056" s="28"/>
      <c r="J1056" s="46">
        <v>5.03</v>
      </c>
      <c r="L1056" s="71">
        <f t="shared" si="32"/>
        <v>0</v>
      </c>
      <c r="M1056" s="54">
        <f t="shared" si="33"/>
        <v>0</v>
      </c>
    </row>
    <row r="1057" spans="1:13" ht="22.65" customHeight="1" x14ac:dyDescent="0.3">
      <c r="A1057" s="57">
        <v>701</v>
      </c>
      <c r="B1057" s="20" t="s">
        <v>2387</v>
      </c>
      <c r="C1057" s="21" t="s">
        <v>2399</v>
      </c>
      <c r="D1057" s="22">
        <v>4150000</v>
      </c>
      <c r="E1057" s="45" t="s">
        <v>19</v>
      </c>
      <c r="F1057" s="23">
        <v>4006885415003</v>
      </c>
      <c r="G1057" s="21" t="s">
        <v>2478</v>
      </c>
      <c r="H1057" s="22">
        <v>5</v>
      </c>
      <c r="I1057" s="28"/>
      <c r="J1057" s="46">
        <v>2.36</v>
      </c>
      <c r="L1057" s="71">
        <f t="shared" si="32"/>
        <v>0</v>
      </c>
      <c r="M1057" s="54">
        <f t="shared" si="33"/>
        <v>0</v>
      </c>
    </row>
    <row r="1058" spans="1:13" ht="22.65" customHeight="1" x14ac:dyDescent="0.3">
      <c r="A1058" s="57">
        <v>701</v>
      </c>
      <c r="B1058" s="20" t="s">
        <v>2387</v>
      </c>
      <c r="C1058" s="21" t="s">
        <v>2475</v>
      </c>
      <c r="D1058" s="22">
        <v>4151000</v>
      </c>
      <c r="E1058" s="45" t="s">
        <v>19</v>
      </c>
      <c r="F1058" s="23">
        <v>4006885415102</v>
      </c>
      <c r="G1058" s="21" t="s">
        <v>2480</v>
      </c>
      <c r="H1058" s="22">
        <v>3</v>
      </c>
      <c r="I1058" s="28"/>
      <c r="J1058" s="46">
        <v>3.15</v>
      </c>
      <c r="L1058" s="71">
        <f t="shared" si="32"/>
        <v>0</v>
      </c>
      <c r="M1058" s="54">
        <f t="shared" si="33"/>
        <v>0</v>
      </c>
    </row>
    <row r="1059" spans="1:13" ht="22.65" customHeight="1" x14ac:dyDescent="0.3">
      <c r="A1059" s="57">
        <v>701</v>
      </c>
      <c r="B1059" s="20" t="s">
        <v>2387</v>
      </c>
      <c r="C1059" s="21" t="s">
        <v>2475</v>
      </c>
      <c r="D1059" s="22">
        <v>4152000</v>
      </c>
      <c r="E1059" s="45" t="s">
        <v>19</v>
      </c>
      <c r="F1059" s="23">
        <v>4006885415201</v>
      </c>
      <c r="G1059" s="21" t="s">
        <v>2482</v>
      </c>
      <c r="H1059" s="22">
        <v>3</v>
      </c>
      <c r="I1059" s="28"/>
      <c r="J1059" s="46">
        <v>3.44</v>
      </c>
      <c r="L1059" s="71">
        <f t="shared" si="32"/>
        <v>0</v>
      </c>
      <c r="M1059" s="54">
        <f t="shared" si="33"/>
        <v>0</v>
      </c>
    </row>
    <row r="1060" spans="1:13" ht="22.65" customHeight="1" x14ac:dyDescent="0.3">
      <c r="A1060" s="57">
        <v>701</v>
      </c>
      <c r="B1060" s="20" t="s">
        <v>2387</v>
      </c>
      <c r="C1060" s="21" t="s">
        <v>2399</v>
      </c>
      <c r="D1060" s="22">
        <v>4155000</v>
      </c>
      <c r="E1060" s="45" t="s">
        <v>19</v>
      </c>
      <c r="F1060" s="23">
        <v>4006885415508</v>
      </c>
      <c r="G1060" s="21" t="s">
        <v>2484</v>
      </c>
      <c r="H1060" s="22">
        <v>5</v>
      </c>
      <c r="I1060" s="28"/>
      <c r="J1060" s="46">
        <v>2.78</v>
      </c>
      <c r="L1060" s="71">
        <f t="shared" si="32"/>
        <v>0</v>
      </c>
      <c r="M1060" s="54">
        <f t="shared" si="33"/>
        <v>0</v>
      </c>
    </row>
    <row r="1061" spans="1:13" ht="22.65" customHeight="1" x14ac:dyDescent="0.3">
      <c r="A1061" s="57">
        <v>701</v>
      </c>
      <c r="B1061" s="20" t="s">
        <v>2387</v>
      </c>
      <c r="C1061" s="21" t="s">
        <v>2324</v>
      </c>
      <c r="D1061" s="22">
        <v>4164000</v>
      </c>
      <c r="E1061" s="45" t="s">
        <v>19</v>
      </c>
      <c r="F1061" s="23">
        <v>4006885416406</v>
      </c>
      <c r="G1061" s="21" t="s">
        <v>2486</v>
      </c>
      <c r="H1061" s="22">
        <v>3</v>
      </c>
      <c r="I1061" s="28"/>
      <c r="J1061" s="46">
        <v>5.25</v>
      </c>
      <c r="L1061" s="71">
        <f t="shared" si="32"/>
        <v>0</v>
      </c>
      <c r="M1061" s="54">
        <f t="shared" si="33"/>
        <v>0</v>
      </c>
    </row>
    <row r="1062" spans="1:13" ht="22.65" customHeight="1" x14ac:dyDescent="0.3">
      <c r="A1062" s="57">
        <v>701</v>
      </c>
      <c r="B1062" s="20" t="s">
        <v>2387</v>
      </c>
      <c r="C1062" s="21" t="s">
        <v>2443</v>
      </c>
      <c r="D1062" s="22">
        <v>4169000</v>
      </c>
      <c r="E1062" s="45" t="s">
        <v>19</v>
      </c>
      <c r="F1062" s="23">
        <v>4006885416901</v>
      </c>
      <c r="G1062" s="21" t="s">
        <v>2488</v>
      </c>
      <c r="H1062" s="22">
        <v>3</v>
      </c>
      <c r="I1062" s="28"/>
      <c r="J1062" s="46">
        <v>1.74</v>
      </c>
      <c r="L1062" s="71">
        <f t="shared" si="32"/>
        <v>0</v>
      </c>
      <c r="M1062" s="54">
        <f t="shared" si="33"/>
        <v>0</v>
      </c>
    </row>
    <row r="1063" spans="1:13" ht="22.65" customHeight="1" x14ac:dyDescent="0.3">
      <c r="A1063" s="57">
        <v>701</v>
      </c>
      <c r="B1063" s="20" t="s">
        <v>2387</v>
      </c>
      <c r="C1063" s="21" t="s">
        <v>2443</v>
      </c>
      <c r="D1063" s="22">
        <v>4172000</v>
      </c>
      <c r="E1063" s="45" t="s">
        <v>19</v>
      </c>
      <c r="F1063" s="23">
        <v>4006885417205</v>
      </c>
      <c r="G1063" s="21" t="s">
        <v>2491</v>
      </c>
      <c r="H1063" s="22">
        <v>3</v>
      </c>
      <c r="I1063" s="28"/>
      <c r="J1063" s="46">
        <v>1.96</v>
      </c>
      <c r="L1063" s="71">
        <f t="shared" si="32"/>
        <v>0</v>
      </c>
      <c r="M1063" s="54">
        <f t="shared" si="33"/>
        <v>0</v>
      </c>
    </row>
    <row r="1064" spans="1:13" ht="22.65" customHeight="1" x14ac:dyDescent="0.3">
      <c r="A1064" s="57">
        <v>701</v>
      </c>
      <c r="B1064" s="20" t="s">
        <v>2387</v>
      </c>
      <c r="C1064" s="21" t="s">
        <v>2443</v>
      </c>
      <c r="D1064" s="22">
        <v>4173000</v>
      </c>
      <c r="E1064" s="45" t="s">
        <v>19</v>
      </c>
      <c r="F1064" s="23">
        <v>4006885417304</v>
      </c>
      <c r="G1064" s="21" t="s">
        <v>2494</v>
      </c>
      <c r="H1064" s="22">
        <v>3</v>
      </c>
      <c r="I1064" s="28"/>
      <c r="J1064" s="46">
        <v>2.75</v>
      </c>
      <c r="L1064" s="71">
        <f t="shared" si="32"/>
        <v>0</v>
      </c>
      <c r="M1064" s="54">
        <f t="shared" si="33"/>
        <v>0</v>
      </c>
    </row>
    <row r="1065" spans="1:13" ht="22.65" customHeight="1" x14ac:dyDescent="0.3">
      <c r="A1065" s="57">
        <v>701</v>
      </c>
      <c r="B1065" s="20" t="s">
        <v>2387</v>
      </c>
      <c r="C1065" s="21" t="s">
        <v>2443</v>
      </c>
      <c r="D1065" s="22">
        <v>4174000</v>
      </c>
      <c r="E1065" s="45" t="s">
        <v>19</v>
      </c>
      <c r="F1065" s="23">
        <v>4006885417403</v>
      </c>
      <c r="G1065" s="21" t="s">
        <v>2497</v>
      </c>
      <c r="H1065" s="22">
        <v>3</v>
      </c>
      <c r="I1065" s="28"/>
      <c r="J1065" s="46">
        <v>3.04</v>
      </c>
      <c r="L1065" s="71">
        <f t="shared" si="32"/>
        <v>0</v>
      </c>
      <c r="M1065" s="54">
        <f t="shared" si="33"/>
        <v>0</v>
      </c>
    </row>
    <row r="1066" spans="1:13" ht="22.65" customHeight="1" x14ac:dyDescent="0.3">
      <c r="A1066" s="57">
        <v>701</v>
      </c>
      <c r="B1066" s="20" t="s">
        <v>2387</v>
      </c>
      <c r="C1066" s="21" t="s">
        <v>2443</v>
      </c>
      <c r="D1066" s="22">
        <v>4179000</v>
      </c>
      <c r="E1066" s="45" t="s">
        <v>19</v>
      </c>
      <c r="F1066" s="23">
        <v>4006885417908</v>
      </c>
      <c r="G1066" s="21" t="s">
        <v>2500</v>
      </c>
      <c r="H1066" s="22">
        <v>10</v>
      </c>
      <c r="I1066" s="28"/>
      <c r="J1066" s="46">
        <v>2.67</v>
      </c>
      <c r="L1066" s="71">
        <f t="shared" si="32"/>
        <v>0</v>
      </c>
      <c r="M1066" s="54">
        <f t="shared" si="33"/>
        <v>0</v>
      </c>
    </row>
    <row r="1067" spans="1:13" ht="22.65" customHeight="1" x14ac:dyDescent="0.3">
      <c r="A1067" s="57">
        <v>701</v>
      </c>
      <c r="B1067" s="20" t="s">
        <v>2387</v>
      </c>
      <c r="C1067" s="21" t="s">
        <v>2443</v>
      </c>
      <c r="D1067" s="22">
        <v>4180000</v>
      </c>
      <c r="E1067" s="45" t="s">
        <v>19</v>
      </c>
      <c r="F1067" s="23">
        <v>4006885418004</v>
      </c>
      <c r="G1067" s="21" t="s">
        <v>2503</v>
      </c>
      <c r="H1067" s="22">
        <v>10</v>
      </c>
      <c r="I1067" s="28"/>
      <c r="J1067" s="46">
        <v>1.1599999999999999</v>
      </c>
      <c r="L1067" s="71">
        <f t="shared" si="32"/>
        <v>0</v>
      </c>
      <c r="M1067" s="54">
        <f t="shared" si="33"/>
        <v>0</v>
      </c>
    </row>
    <row r="1068" spans="1:13" ht="22.65" customHeight="1" x14ac:dyDescent="0.3">
      <c r="A1068" s="57">
        <v>701</v>
      </c>
      <c r="B1068" s="20" t="s">
        <v>2387</v>
      </c>
      <c r="C1068" s="21" t="s">
        <v>2443</v>
      </c>
      <c r="D1068" s="22">
        <v>4181000</v>
      </c>
      <c r="E1068" s="45" t="s">
        <v>19</v>
      </c>
      <c r="F1068" s="23">
        <v>4006885418103</v>
      </c>
      <c r="G1068" s="21" t="s">
        <v>2506</v>
      </c>
      <c r="H1068" s="22">
        <v>10</v>
      </c>
      <c r="I1068" s="28"/>
      <c r="J1068" s="46">
        <v>1.39</v>
      </c>
      <c r="L1068" s="71">
        <f t="shared" si="32"/>
        <v>0</v>
      </c>
      <c r="M1068" s="54">
        <f t="shared" si="33"/>
        <v>0</v>
      </c>
    </row>
    <row r="1069" spans="1:13" ht="22.65" customHeight="1" x14ac:dyDescent="0.3">
      <c r="A1069" s="57">
        <v>701</v>
      </c>
      <c r="B1069" s="20" t="s">
        <v>2387</v>
      </c>
      <c r="C1069" s="21" t="s">
        <v>2443</v>
      </c>
      <c r="D1069" s="22">
        <v>4182000</v>
      </c>
      <c r="E1069" s="45" t="s">
        <v>19</v>
      </c>
      <c r="F1069" s="23">
        <v>4006885418202</v>
      </c>
      <c r="G1069" s="21" t="s">
        <v>2509</v>
      </c>
      <c r="H1069" s="22">
        <v>1</v>
      </c>
      <c r="I1069" s="28"/>
      <c r="J1069" s="46">
        <v>2.16</v>
      </c>
      <c r="L1069" s="71">
        <f t="shared" si="32"/>
        <v>0</v>
      </c>
      <c r="M1069" s="54">
        <f t="shared" si="33"/>
        <v>0</v>
      </c>
    </row>
    <row r="1070" spans="1:13" ht="22.65" customHeight="1" x14ac:dyDescent="0.3">
      <c r="A1070" s="57">
        <v>701</v>
      </c>
      <c r="B1070" s="20" t="s">
        <v>2387</v>
      </c>
      <c r="C1070" s="21" t="s">
        <v>2443</v>
      </c>
      <c r="D1070" s="22">
        <v>4185000</v>
      </c>
      <c r="E1070" s="45" t="s">
        <v>19</v>
      </c>
      <c r="F1070" s="23">
        <v>4006885418509</v>
      </c>
      <c r="G1070" s="21" t="s">
        <v>2512</v>
      </c>
      <c r="H1070" s="22">
        <v>10</v>
      </c>
      <c r="I1070" s="28"/>
      <c r="J1070" s="46">
        <v>0.84</v>
      </c>
      <c r="L1070" s="71">
        <f t="shared" si="32"/>
        <v>0</v>
      </c>
      <c r="M1070" s="54">
        <f t="shared" si="33"/>
        <v>0</v>
      </c>
    </row>
    <row r="1071" spans="1:13" ht="22.65" customHeight="1" x14ac:dyDescent="0.3">
      <c r="A1071" s="57">
        <v>701</v>
      </c>
      <c r="B1071" s="20" t="s">
        <v>2387</v>
      </c>
      <c r="C1071" s="21" t="s">
        <v>2443</v>
      </c>
      <c r="D1071" s="22">
        <v>4186000</v>
      </c>
      <c r="E1071" s="45" t="s">
        <v>19</v>
      </c>
      <c r="F1071" s="23">
        <v>4006885418608</v>
      </c>
      <c r="G1071" s="21" t="s">
        <v>2515</v>
      </c>
      <c r="H1071" s="22">
        <v>10</v>
      </c>
      <c r="I1071" s="28"/>
      <c r="J1071" s="46">
        <v>1.19</v>
      </c>
      <c r="L1071" s="71">
        <f t="shared" si="32"/>
        <v>0</v>
      </c>
      <c r="M1071" s="54">
        <f t="shared" si="33"/>
        <v>0</v>
      </c>
    </row>
    <row r="1072" spans="1:13" ht="22.65" customHeight="1" x14ac:dyDescent="0.3">
      <c r="A1072" s="57">
        <v>701</v>
      </c>
      <c r="B1072" s="20" t="s">
        <v>2387</v>
      </c>
      <c r="C1072" s="21" t="s">
        <v>2443</v>
      </c>
      <c r="D1072" s="22">
        <v>4187000</v>
      </c>
      <c r="E1072" s="45" t="s">
        <v>19</v>
      </c>
      <c r="F1072" s="23">
        <v>4006885418707</v>
      </c>
      <c r="G1072" s="21" t="s">
        <v>2517</v>
      </c>
      <c r="H1072" s="22">
        <v>10</v>
      </c>
      <c r="I1072" s="28"/>
      <c r="J1072" s="46">
        <v>1.79</v>
      </c>
      <c r="L1072" s="71">
        <f t="shared" si="32"/>
        <v>0</v>
      </c>
      <c r="M1072" s="54">
        <f t="shared" si="33"/>
        <v>0</v>
      </c>
    </row>
    <row r="1073" spans="1:13" ht="22.65" customHeight="1" x14ac:dyDescent="0.3">
      <c r="A1073" s="57">
        <v>701</v>
      </c>
      <c r="B1073" s="20" t="s">
        <v>2387</v>
      </c>
      <c r="C1073" s="21" t="s">
        <v>2443</v>
      </c>
      <c r="D1073" s="22">
        <v>4188000</v>
      </c>
      <c r="E1073" s="45" t="s">
        <v>19</v>
      </c>
      <c r="F1073" s="23">
        <v>4006885418806</v>
      </c>
      <c r="G1073" s="21" t="s">
        <v>2519</v>
      </c>
      <c r="H1073" s="22">
        <v>10</v>
      </c>
      <c r="I1073" s="28"/>
      <c r="J1073" s="46">
        <v>1.1100000000000001</v>
      </c>
      <c r="L1073" s="71">
        <f t="shared" si="32"/>
        <v>0</v>
      </c>
      <c r="M1073" s="54">
        <f t="shared" si="33"/>
        <v>0</v>
      </c>
    </row>
    <row r="1074" spans="1:13" ht="22.65" customHeight="1" x14ac:dyDescent="0.3">
      <c r="A1074" s="57">
        <v>701</v>
      </c>
      <c r="B1074" s="20" t="s">
        <v>2387</v>
      </c>
      <c r="C1074" s="21" t="s">
        <v>2443</v>
      </c>
      <c r="D1074" s="22">
        <v>4189000</v>
      </c>
      <c r="E1074" s="45" t="s">
        <v>19</v>
      </c>
      <c r="F1074" s="23">
        <v>4006885418905</v>
      </c>
      <c r="G1074" s="21" t="s">
        <v>2522</v>
      </c>
      <c r="H1074" s="22">
        <v>10</v>
      </c>
      <c r="I1074" s="28"/>
      <c r="J1074" s="46">
        <v>1.47</v>
      </c>
      <c r="L1074" s="71">
        <f t="shared" si="32"/>
        <v>0</v>
      </c>
      <c r="M1074" s="54">
        <f t="shared" si="33"/>
        <v>0</v>
      </c>
    </row>
    <row r="1075" spans="1:13" ht="22.65" customHeight="1" x14ac:dyDescent="0.3">
      <c r="A1075" s="53">
        <v>603</v>
      </c>
      <c r="B1075" s="47" t="s">
        <v>2387</v>
      </c>
      <c r="C1075" s="21" t="s">
        <v>2406</v>
      </c>
      <c r="D1075" s="48">
        <v>4193000</v>
      </c>
      <c r="E1075" s="49">
        <v>745593</v>
      </c>
      <c r="F1075" s="50">
        <v>4006885419308</v>
      </c>
      <c r="G1075" s="51" t="s">
        <v>2525</v>
      </c>
      <c r="H1075" s="48">
        <v>5</v>
      </c>
      <c r="I1075" s="28"/>
      <c r="J1075" s="52">
        <v>0.64</v>
      </c>
      <c r="K1075" s="77"/>
      <c r="L1075" s="89">
        <f t="shared" si="32"/>
        <v>0</v>
      </c>
      <c r="M1075" s="90">
        <f t="shared" si="33"/>
        <v>0</v>
      </c>
    </row>
    <row r="1076" spans="1:13" ht="22.65" customHeight="1" x14ac:dyDescent="0.3">
      <c r="A1076" s="57">
        <v>701</v>
      </c>
      <c r="B1076" s="20" t="s">
        <v>2387</v>
      </c>
      <c r="C1076" s="21" t="s">
        <v>2475</v>
      </c>
      <c r="D1076" s="22">
        <v>4195000</v>
      </c>
      <c r="E1076" s="45" t="s">
        <v>19</v>
      </c>
      <c r="F1076" s="23">
        <v>4006885419506</v>
      </c>
      <c r="G1076" s="21" t="s">
        <v>2527</v>
      </c>
      <c r="H1076" s="22">
        <v>3</v>
      </c>
      <c r="I1076" s="28"/>
      <c r="J1076" s="46">
        <v>2.66</v>
      </c>
      <c r="L1076" s="71">
        <f t="shared" si="32"/>
        <v>0</v>
      </c>
      <c r="M1076" s="54">
        <f t="shared" si="33"/>
        <v>0</v>
      </c>
    </row>
    <row r="1077" spans="1:13" ht="22.65" customHeight="1" x14ac:dyDescent="0.3">
      <c r="A1077" s="57">
        <v>701</v>
      </c>
      <c r="B1077" s="20" t="s">
        <v>2387</v>
      </c>
      <c r="C1077" s="21" t="s">
        <v>2443</v>
      </c>
      <c r="D1077" s="22">
        <v>4196000</v>
      </c>
      <c r="E1077" s="45" t="s">
        <v>19</v>
      </c>
      <c r="F1077" s="23">
        <v>4006885419605</v>
      </c>
      <c r="G1077" s="21" t="s">
        <v>2529</v>
      </c>
      <c r="H1077" s="22">
        <v>3</v>
      </c>
      <c r="I1077" s="28"/>
      <c r="J1077" s="46">
        <v>1.72</v>
      </c>
      <c r="L1077" s="71">
        <f t="shared" si="32"/>
        <v>0</v>
      </c>
      <c r="M1077" s="54">
        <f t="shared" si="33"/>
        <v>0</v>
      </c>
    </row>
    <row r="1078" spans="1:13" ht="22.65" customHeight="1" x14ac:dyDescent="0.3">
      <c r="A1078" s="57">
        <v>701</v>
      </c>
      <c r="B1078" s="20" t="s">
        <v>2387</v>
      </c>
      <c r="C1078" s="21" t="s">
        <v>2406</v>
      </c>
      <c r="D1078" s="22">
        <v>4197000</v>
      </c>
      <c r="E1078" s="45" t="s">
        <v>19</v>
      </c>
      <c r="F1078" s="23">
        <v>4006885419704</v>
      </c>
      <c r="G1078" s="21" t="s">
        <v>2532</v>
      </c>
      <c r="H1078" s="22">
        <v>1</v>
      </c>
      <c r="I1078" s="28"/>
      <c r="J1078" s="46">
        <v>7.25</v>
      </c>
      <c r="L1078" s="71">
        <f t="shared" si="32"/>
        <v>0</v>
      </c>
      <c r="M1078" s="54">
        <f t="shared" si="33"/>
        <v>0</v>
      </c>
    </row>
    <row r="1079" spans="1:13" ht="22.65" customHeight="1" x14ac:dyDescent="0.3">
      <c r="A1079" s="57">
        <v>701</v>
      </c>
      <c r="B1079" s="20" t="s">
        <v>2387</v>
      </c>
      <c r="C1079" s="21" t="s">
        <v>2399</v>
      </c>
      <c r="D1079" s="22">
        <v>4200000</v>
      </c>
      <c r="E1079" s="45" t="s">
        <v>19</v>
      </c>
      <c r="F1079" s="23">
        <v>4006885420007</v>
      </c>
      <c r="G1079" s="21" t="s">
        <v>2534</v>
      </c>
      <c r="H1079" s="22">
        <v>3</v>
      </c>
      <c r="I1079" s="28"/>
      <c r="J1079" s="46">
        <v>13.01</v>
      </c>
      <c r="L1079" s="71">
        <f t="shared" si="32"/>
        <v>0</v>
      </c>
      <c r="M1079" s="54">
        <f t="shared" si="33"/>
        <v>0</v>
      </c>
    </row>
    <row r="1080" spans="1:13" ht="22.65" customHeight="1" x14ac:dyDescent="0.3">
      <c r="A1080" s="57">
        <v>701</v>
      </c>
      <c r="B1080" s="20" t="s">
        <v>2387</v>
      </c>
      <c r="C1080" s="21" t="s">
        <v>2443</v>
      </c>
      <c r="D1080" s="22">
        <v>4203000</v>
      </c>
      <c r="E1080" s="45" t="s">
        <v>19</v>
      </c>
      <c r="F1080" s="23">
        <v>4006885420304</v>
      </c>
      <c r="G1080" s="21" t="s">
        <v>2536</v>
      </c>
      <c r="H1080" s="22">
        <v>3</v>
      </c>
      <c r="I1080" s="28"/>
      <c r="J1080" s="46">
        <v>2.54</v>
      </c>
      <c r="L1080" s="71">
        <f t="shared" si="32"/>
        <v>0</v>
      </c>
      <c r="M1080" s="54">
        <f t="shared" si="33"/>
        <v>0</v>
      </c>
    </row>
    <row r="1081" spans="1:13" ht="22.65" customHeight="1" x14ac:dyDescent="0.3">
      <c r="A1081" s="57">
        <v>701</v>
      </c>
      <c r="B1081" s="20" t="s">
        <v>2387</v>
      </c>
      <c r="C1081" s="21" t="s">
        <v>2443</v>
      </c>
      <c r="D1081" s="22">
        <v>4207000</v>
      </c>
      <c r="E1081" s="45" t="s">
        <v>19</v>
      </c>
      <c r="F1081" s="23">
        <v>4006885420700</v>
      </c>
      <c r="G1081" s="21" t="s">
        <v>2539</v>
      </c>
      <c r="H1081" s="22">
        <v>10</v>
      </c>
      <c r="I1081" s="28"/>
      <c r="J1081" s="46">
        <v>2.3199999999999998</v>
      </c>
      <c r="L1081" s="71">
        <f t="shared" si="32"/>
        <v>0</v>
      </c>
      <c r="M1081" s="54">
        <f t="shared" si="33"/>
        <v>0</v>
      </c>
    </row>
    <row r="1082" spans="1:13" ht="22.65" customHeight="1" x14ac:dyDescent="0.3">
      <c r="A1082" s="57">
        <v>701</v>
      </c>
      <c r="B1082" s="20" t="s">
        <v>2387</v>
      </c>
      <c r="C1082" s="21" t="s">
        <v>2392</v>
      </c>
      <c r="D1082" s="22">
        <v>4207100</v>
      </c>
      <c r="E1082" s="45" t="s">
        <v>19</v>
      </c>
      <c r="F1082" s="23">
        <v>4006885420717</v>
      </c>
      <c r="G1082" s="21" t="s">
        <v>2542</v>
      </c>
      <c r="H1082" s="22">
        <v>40</v>
      </c>
      <c r="I1082" s="28"/>
      <c r="J1082" s="46">
        <v>1.93</v>
      </c>
      <c r="L1082" s="71">
        <f t="shared" si="32"/>
        <v>0</v>
      </c>
      <c r="M1082" s="54">
        <f t="shared" si="33"/>
        <v>0</v>
      </c>
    </row>
    <row r="1083" spans="1:13" ht="22.65" customHeight="1" x14ac:dyDescent="0.3">
      <c r="A1083" s="57">
        <v>701</v>
      </c>
      <c r="B1083" s="20" t="s">
        <v>2387</v>
      </c>
      <c r="C1083" s="21" t="s">
        <v>2443</v>
      </c>
      <c r="D1083" s="22">
        <v>4208000</v>
      </c>
      <c r="E1083" s="45" t="s">
        <v>19</v>
      </c>
      <c r="F1083" s="23">
        <v>4006885420809</v>
      </c>
      <c r="G1083" s="21" t="s">
        <v>2544</v>
      </c>
      <c r="H1083" s="22">
        <v>10</v>
      </c>
      <c r="I1083" s="28"/>
      <c r="J1083" s="46">
        <v>2.99</v>
      </c>
      <c r="L1083" s="71">
        <f t="shared" si="32"/>
        <v>0</v>
      </c>
      <c r="M1083" s="54">
        <f t="shared" si="33"/>
        <v>0</v>
      </c>
    </row>
    <row r="1084" spans="1:13" ht="22.65" customHeight="1" x14ac:dyDescent="0.3">
      <c r="A1084" s="57">
        <v>701</v>
      </c>
      <c r="B1084" s="20" t="s">
        <v>2387</v>
      </c>
      <c r="C1084" s="21" t="s">
        <v>2392</v>
      </c>
      <c r="D1084" s="22">
        <v>4208100</v>
      </c>
      <c r="E1084" s="45" t="s">
        <v>19</v>
      </c>
      <c r="F1084" s="23">
        <v>4006885420816</v>
      </c>
      <c r="G1084" s="21" t="s">
        <v>2546</v>
      </c>
      <c r="H1084" s="22">
        <v>20</v>
      </c>
      <c r="I1084" s="28"/>
      <c r="J1084" s="46">
        <v>2.5099999999999998</v>
      </c>
      <c r="L1084" s="71">
        <f t="shared" si="32"/>
        <v>0</v>
      </c>
      <c r="M1084" s="54">
        <f t="shared" si="33"/>
        <v>0</v>
      </c>
    </row>
    <row r="1085" spans="1:13" ht="22.65" customHeight="1" x14ac:dyDescent="0.3">
      <c r="A1085" s="57">
        <v>616</v>
      </c>
      <c r="B1085" s="20" t="s">
        <v>2169</v>
      </c>
      <c r="C1085" s="21" t="s">
        <v>2548</v>
      </c>
      <c r="D1085" s="22">
        <v>4238000</v>
      </c>
      <c r="E1085" s="45" t="s">
        <v>19</v>
      </c>
      <c r="F1085" s="23">
        <v>4006885423800</v>
      </c>
      <c r="G1085" s="21" t="s">
        <v>2549</v>
      </c>
      <c r="H1085" s="22">
        <v>3</v>
      </c>
      <c r="I1085" s="28"/>
      <c r="J1085" s="46">
        <v>8.2100000000000009</v>
      </c>
      <c r="L1085" s="71">
        <f t="shared" si="32"/>
        <v>0</v>
      </c>
      <c r="M1085" s="54">
        <f t="shared" si="33"/>
        <v>0</v>
      </c>
    </row>
    <row r="1086" spans="1:13" ht="22.65" customHeight="1" x14ac:dyDescent="0.3">
      <c r="A1086" s="57">
        <v>616</v>
      </c>
      <c r="B1086" s="20" t="s">
        <v>2169</v>
      </c>
      <c r="C1086" s="21" t="s">
        <v>2548</v>
      </c>
      <c r="D1086" s="22">
        <v>4239000</v>
      </c>
      <c r="E1086" s="45" t="s">
        <v>19</v>
      </c>
      <c r="F1086" s="23">
        <v>4006885423909</v>
      </c>
      <c r="G1086" s="21" t="s">
        <v>2552</v>
      </c>
      <c r="H1086" s="22">
        <v>3</v>
      </c>
      <c r="I1086" s="28"/>
      <c r="J1086" s="46">
        <v>10.31</v>
      </c>
      <c r="L1086" s="71">
        <f t="shared" si="32"/>
        <v>0</v>
      </c>
      <c r="M1086" s="54">
        <f t="shared" si="33"/>
        <v>0</v>
      </c>
    </row>
    <row r="1087" spans="1:13" ht="22.65" customHeight="1" x14ac:dyDescent="0.3">
      <c r="A1087" s="57">
        <v>616</v>
      </c>
      <c r="B1087" s="20" t="s">
        <v>2169</v>
      </c>
      <c r="C1087" s="21" t="s">
        <v>2548</v>
      </c>
      <c r="D1087" s="22">
        <v>4240000</v>
      </c>
      <c r="E1087" s="45" t="s">
        <v>19</v>
      </c>
      <c r="F1087" s="23">
        <v>4006885424005</v>
      </c>
      <c r="G1087" s="21" t="s">
        <v>2554</v>
      </c>
      <c r="H1087" s="22">
        <v>3</v>
      </c>
      <c r="I1087" s="28"/>
      <c r="J1087" s="46">
        <v>7.26</v>
      </c>
      <c r="L1087" s="71">
        <f t="shared" si="32"/>
        <v>0</v>
      </c>
      <c r="M1087" s="54">
        <f t="shared" si="33"/>
        <v>0</v>
      </c>
    </row>
    <row r="1088" spans="1:13" ht="22.65" customHeight="1" x14ac:dyDescent="0.3">
      <c r="A1088" s="57">
        <v>616</v>
      </c>
      <c r="B1088" s="20" t="s">
        <v>2169</v>
      </c>
      <c r="C1088" s="21" t="s">
        <v>2548</v>
      </c>
      <c r="D1088" s="22">
        <v>4241000</v>
      </c>
      <c r="E1088" s="45" t="s">
        <v>19</v>
      </c>
      <c r="F1088" s="23">
        <v>4006885424104</v>
      </c>
      <c r="G1088" s="21" t="s">
        <v>2555</v>
      </c>
      <c r="H1088" s="22">
        <v>3</v>
      </c>
      <c r="I1088" s="28"/>
      <c r="J1088" s="46">
        <v>9.25</v>
      </c>
      <c r="L1088" s="71">
        <f t="shared" si="32"/>
        <v>0</v>
      </c>
      <c r="M1088" s="54">
        <f t="shared" si="33"/>
        <v>0</v>
      </c>
    </row>
    <row r="1089" spans="1:13" ht="22.65" customHeight="1" x14ac:dyDescent="0.3">
      <c r="A1089" s="57">
        <v>616</v>
      </c>
      <c r="B1089" s="20" t="s">
        <v>2169</v>
      </c>
      <c r="C1089" s="21" t="s">
        <v>2548</v>
      </c>
      <c r="D1089" s="22">
        <v>4242000</v>
      </c>
      <c r="E1089" s="45" t="s">
        <v>19</v>
      </c>
      <c r="F1089" s="23">
        <v>4006885424203</v>
      </c>
      <c r="G1089" s="21" t="s">
        <v>2556</v>
      </c>
      <c r="H1089" s="22">
        <v>3</v>
      </c>
      <c r="I1089" s="28"/>
      <c r="J1089" s="46">
        <v>10.31</v>
      </c>
      <c r="L1089" s="71">
        <f t="shared" si="32"/>
        <v>0</v>
      </c>
      <c r="M1089" s="54">
        <f t="shared" si="33"/>
        <v>0</v>
      </c>
    </row>
    <row r="1090" spans="1:13" ht="22.65" customHeight="1" x14ac:dyDescent="0.3">
      <c r="A1090" s="57">
        <v>616</v>
      </c>
      <c r="B1090" s="20" t="s">
        <v>2169</v>
      </c>
      <c r="C1090" s="21" t="s">
        <v>2548</v>
      </c>
      <c r="D1090" s="22">
        <v>4243000</v>
      </c>
      <c r="E1090" s="45" t="s">
        <v>19</v>
      </c>
      <c r="F1090" s="23">
        <v>4006885424302</v>
      </c>
      <c r="G1090" s="21" t="s">
        <v>2558</v>
      </c>
      <c r="H1090" s="22">
        <v>3</v>
      </c>
      <c r="I1090" s="28"/>
      <c r="J1090" s="46">
        <v>11.13</v>
      </c>
      <c r="L1090" s="71">
        <f t="shared" si="32"/>
        <v>0</v>
      </c>
      <c r="M1090" s="54">
        <f t="shared" si="33"/>
        <v>0</v>
      </c>
    </row>
    <row r="1091" spans="1:13" ht="22.65" customHeight="1" x14ac:dyDescent="0.3">
      <c r="A1091" s="57">
        <v>616</v>
      </c>
      <c r="B1091" s="20" t="s">
        <v>2169</v>
      </c>
      <c r="C1091" s="21" t="s">
        <v>2548</v>
      </c>
      <c r="D1091" s="22">
        <v>4244000</v>
      </c>
      <c r="E1091" s="45" t="s">
        <v>19</v>
      </c>
      <c r="F1091" s="23">
        <v>4006885424401</v>
      </c>
      <c r="G1091" s="21" t="s">
        <v>2559</v>
      </c>
      <c r="H1091" s="22">
        <v>3</v>
      </c>
      <c r="I1091" s="28"/>
      <c r="J1091" s="46">
        <v>13.82</v>
      </c>
      <c r="L1091" s="71">
        <f t="shared" si="32"/>
        <v>0</v>
      </c>
      <c r="M1091" s="54">
        <f t="shared" si="33"/>
        <v>0</v>
      </c>
    </row>
    <row r="1092" spans="1:13" ht="22.65" customHeight="1" x14ac:dyDescent="0.3">
      <c r="A1092" s="57">
        <v>616</v>
      </c>
      <c r="B1092" s="20" t="s">
        <v>2169</v>
      </c>
      <c r="C1092" s="21" t="s">
        <v>2561</v>
      </c>
      <c r="D1092" s="22">
        <v>4245000</v>
      </c>
      <c r="E1092" s="45" t="s">
        <v>19</v>
      </c>
      <c r="F1092" s="23">
        <v>4006885424500</v>
      </c>
      <c r="G1092" s="21" t="s">
        <v>2562</v>
      </c>
      <c r="H1092" s="22">
        <v>3</v>
      </c>
      <c r="I1092" s="28"/>
      <c r="J1092" s="46">
        <v>16.64</v>
      </c>
      <c r="L1092" s="71">
        <f t="shared" si="32"/>
        <v>0</v>
      </c>
      <c r="M1092" s="54">
        <f t="shared" si="33"/>
        <v>0</v>
      </c>
    </row>
    <row r="1093" spans="1:13" ht="22.65" customHeight="1" x14ac:dyDescent="0.3">
      <c r="A1093" s="57">
        <v>616</v>
      </c>
      <c r="B1093" s="20" t="s">
        <v>2169</v>
      </c>
      <c r="C1093" s="21" t="s">
        <v>2561</v>
      </c>
      <c r="D1093" s="22">
        <v>4246000</v>
      </c>
      <c r="E1093" s="45" t="s">
        <v>19</v>
      </c>
      <c r="F1093" s="23">
        <v>4006885424609</v>
      </c>
      <c r="G1093" s="21" t="s">
        <v>2564</v>
      </c>
      <c r="H1093" s="22">
        <v>3</v>
      </c>
      <c r="I1093" s="28"/>
      <c r="J1093" s="46">
        <v>13.2</v>
      </c>
      <c r="L1093" s="71">
        <f t="shared" si="32"/>
        <v>0</v>
      </c>
      <c r="M1093" s="54">
        <f t="shared" si="33"/>
        <v>0</v>
      </c>
    </row>
    <row r="1094" spans="1:13" ht="22.65" customHeight="1" x14ac:dyDescent="0.3">
      <c r="A1094" s="57">
        <v>616</v>
      </c>
      <c r="B1094" s="20" t="s">
        <v>2169</v>
      </c>
      <c r="C1094" s="21" t="s">
        <v>2566</v>
      </c>
      <c r="D1094" s="22">
        <v>4247000</v>
      </c>
      <c r="E1094" s="45" t="s">
        <v>19</v>
      </c>
      <c r="F1094" s="23">
        <v>4006885424708</v>
      </c>
      <c r="G1094" s="21" t="s">
        <v>2567</v>
      </c>
      <c r="H1094" s="22">
        <v>3</v>
      </c>
      <c r="I1094" s="28"/>
      <c r="J1094" s="46">
        <v>6.44</v>
      </c>
      <c r="L1094" s="71">
        <f t="shared" si="32"/>
        <v>0</v>
      </c>
      <c r="M1094" s="54">
        <f t="shared" si="33"/>
        <v>0</v>
      </c>
    </row>
    <row r="1095" spans="1:13" ht="22.65" customHeight="1" x14ac:dyDescent="0.3">
      <c r="A1095" s="57">
        <v>616</v>
      </c>
      <c r="B1095" s="20" t="s">
        <v>2169</v>
      </c>
      <c r="C1095" s="21" t="s">
        <v>2569</v>
      </c>
      <c r="D1095" s="22">
        <v>4249000</v>
      </c>
      <c r="E1095" s="45" t="s">
        <v>19</v>
      </c>
      <c r="F1095" s="23">
        <v>4006885424906</v>
      </c>
      <c r="G1095" s="21" t="s">
        <v>2570</v>
      </c>
      <c r="H1095" s="22">
        <v>3</v>
      </c>
      <c r="I1095" s="28"/>
      <c r="J1095" s="46">
        <v>6.44</v>
      </c>
      <c r="L1095" s="71">
        <f t="shared" si="32"/>
        <v>0</v>
      </c>
      <c r="M1095" s="54">
        <f t="shared" si="33"/>
        <v>0</v>
      </c>
    </row>
    <row r="1096" spans="1:13" ht="22.65" customHeight="1" x14ac:dyDescent="0.3">
      <c r="A1096" s="57">
        <v>616</v>
      </c>
      <c r="B1096" s="20" t="s">
        <v>2169</v>
      </c>
      <c r="C1096" s="21" t="s">
        <v>2572</v>
      </c>
      <c r="D1096" s="22">
        <v>4251000</v>
      </c>
      <c r="E1096" s="45" t="s">
        <v>19</v>
      </c>
      <c r="F1096" s="23">
        <v>4006885425101</v>
      </c>
      <c r="G1096" s="21" t="s">
        <v>2573</v>
      </c>
      <c r="H1096" s="22">
        <v>3</v>
      </c>
      <c r="I1096" s="28"/>
      <c r="J1096" s="46">
        <v>19.329999999999998</v>
      </c>
      <c r="L1096" s="71">
        <f t="shared" si="32"/>
        <v>0</v>
      </c>
      <c r="M1096" s="54">
        <f t="shared" si="33"/>
        <v>0</v>
      </c>
    </row>
    <row r="1097" spans="1:13" ht="22.65" customHeight="1" x14ac:dyDescent="0.3">
      <c r="A1097" s="57">
        <v>616</v>
      </c>
      <c r="B1097" s="20" t="s">
        <v>2169</v>
      </c>
      <c r="C1097" s="21" t="s">
        <v>2548</v>
      </c>
      <c r="D1097" s="22">
        <v>4252000</v>
      </c>
      <c r="E1097" s="45" t="s">
        <v>19</v>
      </c>
      <c r="F1097" s="23">
        <v>4006885425200</v>
      </c>
      <c r="G1097" s="21" t="s">
        <v>2576</v>
      </c>
      <c r="H1097" s="22">
        <v>3</v>
      </c>
      <c r="I1097" s="28"/>
      <c r="J1097" s="46">
        <v>9.3800000000000008</v>
      </c>
      <c r="L1097" s="71">
        <f t="shared" si="32"/>
        <v>0</v>
      </c>
      <c r="M1097" s="54">
        <f t="shared" si="33"/>
        <v>0</v>
      </c>
    </row>
    <row r="1098" spans="1:13" ht="22.65" customHeight="1" x14ac:dyDescent="0.3">
      <c r="A1098" s="57">
        <v>616</v>
      </c>
      <c r="B1098" s="20" t="s">
        <v>2169</v>
      </c>
      <c r="C1098" s="21" t="s">
        <v>2548</v>
      </c>
      <c r="D1098" s="22">
        <v>4253000</v>
      </c>
      <c r="E1098" s="45" t="s">
        <v>19</v>
      </c>
      <c r="F1098" s="23">
        <v>4006885425309</v>
      </c>
      <c r="G1098" s="21" t="s">
        <v>2578</v>
      </c>
      <c r="H1098" s="22">
        <v>3</v>
      </c>
      <c r="I1098" s="28"/>
      <c r="J1098" s="46">
        <v>8.2200000000000006</v>
      </c>
      <c r="L1098" s="71">
        <f t="shared" si="32"/>
        <v>0</v>
      </c>
      <c r="M1098" s="54">
        <f t="shared" si="33"/>
        <v>0</v>
      </c>
    </row>
    <row r="1099" spans="1:13" ht="22.65" customHeight="1" x14ac:dyDescent="0.3">
      <c r="A1099" s="57">
        <v>616</v>
      </c>
      <c r="B1099" s="20" t="s">
        <v>2169</v>
      </c>
      <c r="C1099" s="21" t="s">
        <v>2548</v>
      </c>
      <c r="D1099" s="22">
        <v>4255000</v>
      </c>
      <c r="E1099" s="45" t="s">
        <v>19</v>
      </c>
      <c r="F1099" s="23">
        <v>4006885425507</v>
      </c>
      <c r="G1099" s="21" t="s">
        <v>2580</v>
      </c>
      <c r="H1099" s="22">
        <v>3</v>
      </c>
      <c r="I1099" s="28"/>
      <c r="J1099" s="46">
        <v>9.9700000000000006</v>
      </c>
      <c r="L1099" s="71">
        <f t="shared" si="32"/>
        <v>0</v>
      </c>
      <c r="M1099" s="54">
        <f t="shared" si="33"/>
        <v>0</v>
      </c>
    </row>
    <row r="1100" spans="1:13" ht="22.65" customHeight="1" x14ac:dyDescent="0.3">
      <c r="A1100" s="57">
        <v>701</v>
      </c>
      <c r="B1100" s="20" t="s">
        <v>2387</v>
      </c>
      <c r="C1100" s="21" t="s">
        <v>2388</v>
      </c>
      <c r="D1100" s="22">
        <v>4281000</v>
      </c>
      <c r="E1100" s="45" t="s">
        <v>19</v>
      </c>
      <c r="F1100" s="23">
        <v>4006885428102</v>
      </c>
      <c r="G1100" s="21" t="s">
        <v>2583</v>
      </c>
      <c r="H1100" s="22">
        <v>3</v>
      </c>
      <c r="I1100" s="28"/>
      <c r="J1100" s="46">
        <v>5.83</v>
      </c>
      <c r="L1100" s="71">
        <f t="shared" si="32"/>
        <v>0</v>
      </c>
      <c r="M1100" s="54">
        <f t="shared" si="33"/>
        <v>0</v>
      </c>
    </row>
    <row r="1101" spans="1:13" ht="22.65" customHeight="1" x14ac:dyDescent="0.3">
      <c r="A1101" s="57">
        <v>701</v>
      </c>
      <c r="B1101" s="20" t="s">
        <v>2387</v>
      </c>
      <c r="C1101" s="21" t="s">
        <v>2392</v>
      </c>
      <c r="D1101" s="22">
        <v>4284000</v>
      </c>
      <c r="E1101" s="45" t="s">
        <v>19</v>
      </c>
      <c r="F1101" s="23">
        <v>4006885428409</v>
      </c>
      <c r="G1101" s="21" t="s">
        <v>2586</v>
      </c>
      <c r="H1101" s="22">
        <v>3</v>
      </c>
      <c r="I1101" s="28"/>
      <c r="J1101" s="46">
        <v>9.02</v>
      </c>
      <c r="L1101" s="71">
        <f t="shared" ref="L1101:L1164" si="34">K1101*H1101</f>
        <v>0</v>
      </c>
      <c r="M1101" s="54">
        <f t="shared" ref="M1101:M1164" si="35">J1101*L1101</f>
        <v>0</v>
      </c>
    </row>
    <row r="1102" spans="1:13" ht="22.65" customHeight="1" x14ac:dyDescent="0.3">
      <c r="A1102" s="57">
        <v>701</v>
      </c>
      <c r="B1102" s="20" t="s">
        <v>2387</v>
      </c>
      <c r="C1102" s="21" t="s">
        <v>2392</v>
      </c>
      <c r="D1102" s="22">
        <v>4285000</v>
      </c>
      <c r="E1102" s="45" t="s">
        <v>19</v>
      </c>
      <c r="F1102" s="23">
        <v>4006885428508</v>
      </c>
      <c r="G1102" s="21" t="s">
        <v>2588</v>
      </c>
      <c r="H1102" s="22">
        <v>3</v>
      </c>
      <c r="I1102" s="28"/>
      <c r="J1102" s="46">
        <v>6.13</v>
      </c>
      <c r="L1102" s="71">
        <f t="shared" si="34"/>
        <v>0</v>
      </c>
      <c r="M1102" s="54">
        <f t="shared" si="35"/>
        <v>0</v>
      </c>
    </row>
    <row r="1103" spans="1:13" ht="22.65" customHeight="1" x14ac:dyDescent="0.3">
      <c r="A1103" s="57">
        <v>701</v>
      </c>
      <c r="B1103" s="20" t="s">
        <v>2387</v>
      </c>
      <c r="C1103" s="21" t="s">
        <v>2406</v>
      </c>
      <c r="D1103" s="22">
        <v>4287000</v>
      </c>
      <c r="E1103" s="45" t="s">
        <v>19</v>
      </c>
      <c r="F1103" s="23">
        <v>4006885428706</v>
      </c>
      <c r="G1103" s="21" t="s">
        <v>2590</v>
      </c>
      <c r="H1103" s="22">
        <v>3</v>
      </c>
      <c r="I1103" s="28"/>
      <c r="J1103" s="46">
        <v>2</v>
      </c>
      <c r="L1103" s="71">
        <f t="shared" si="34"/>
        <v>0</v>
      </c>
      <c r="M1103" s="54">
        <f t="shared" si="35"/>
        <v>0</v>
      </c>
    </row>
    <row r="1104" spans="1:13" ht="22.65" customHeight="1" x14ac:dyDescent="0.3">
      <c r="A1104" s="57">
        <v>701</v>
      </c>
      <c r="B1104" s="20" t="s">
        <v>2387</v>
      </c>
      <c r="C1104" s="21" t="s">
        <v>2388</v>
      </c>
      <c r="D1104" s="22">
        <v>4288000</v>
      </c>
      <c r="E1104" s="45" t="s">
        <v>19</v>
      </c>
      <c r="F1104" s="23">
        <v>4006885428805</v>
      </c>
      <c r="G1104" s="21" t="s">
        <v>2592</v>
      </c>
      <c r="H1104" s="22">
        <v>3</v>
      </c>
      <c r="I1104" s="28"/>
      <c r="J1104" s="46">
        <v>7.33</v>
      </c>
      <c r="L1104" s="71">
        <f t="shared" si="34"/>
        <v>0</v>
      </c>
      <c r="M1104" s="54">
        <f t="shared" si="35"/>
        <v>0</v>
      </c>
    </row>
    <row r="1105" spans="1:13" ht="22.65" customHeight="1" x14ac:dyDescent="0.3">
      <c r="A1105" s="57">
        <v>701</v>
      </c>
      <c r="B1105" s="20" t="s">
        <v>2387</v>
      </c>
      <c r="C1105" s="21" t="s">
        <v>2388</v>
      </c>
      <c r="D1105" s="22">
        <v>4289000</v>
      </c>
      <c r="E1105" s="45" t="s">
        <v>19</v>
      </c>
      <c r="F1105" s="23">
        <v>4006885428904</v>
      </c>
      <c r="G1105" s="21" t="s">
        <v>2594</v>
      </c>
      <c r="H1105" s="22">
        <v>3</v>
      </c>
      <c r="I1105" s="28"/>
      <c r="J1105" s="46">
        <v>7.34</v>
      </c>
      <c r="L1105" s="71">
        <f t="shared" si="34"/>
        <v>0</v>
      </c>
      <c r="M1105" s="54">
        <f t="shared" si="35"/>
        <v>0</v>
      </c>
    </row>
    <row r="1106" spans="1:13" ht="22.65" customHeight="1" x14ac:dyDescent="0.3">
      <c r="A1106" s="57">
        <v>701</v>
      </c>
      <c r="B1106" s="20" t="s">
        <v>2387</v>
      </c>
      <c r="C1106" s="21" t="s">
        <v>2406</v>
      </c>
      <c r="D1106" s="22">
        <v>4300000</v>
      </c>
      <c r="E1106" s="45" t="s">
        <v>19</v>
      </c>
      <c r="F1106" s="23">
        <v>4006885430006</v>
      </c>
      <c r="G1106" s="21" t="s">
        <v>2595</v>
      </c>
      <c r="H1106" s="22">
        <v>5</v>
      </c>
      <c r="I1106" s="28"/>
      <c r="J1106" s="46">
        <v>3.17</v>
      </c>
      <c r="L1106" s="71">
        <f t="shared" si="34"/>
        <v>0</v>
      </c>
      <c r="M1106" s="54">
        <f t="shared" si="35"/>
        <v>0</v>
      </c>
    </row>
    <row r="1107" spans="1:13" ht="22.65" customHeight="1" x14ac:dyDescent="0.3">
      <c r="A1107" s="57">
        <v>701</v>
      </c>
      <c r="B1107" s="20" t="s">
        <v>2387</v>
      </c>
      <c r="C1107" s="21" t="s">
        <v>2443</v>
      </c>
      <c r="D1107" s="22">
        <v>4302000</v>
      </c>
      <c r="E1107" s="45" t="s">
        <v>19</v>
      </c>
      <c r="F1107" s="23">
        <v>4006885430204</v>
      </c>
      <c r="G1107" s="21" t="s">
        <v>2597</v>
      </c>
      <c r="H1107" s="22">
        <v>10</v>
      </c>
      <c r="I1107" s="28"/>
      <c r="J1107" s="46">
        <v>1.68</v>
      </c>
      <c r="L1107" s="71">
        <f t="shared" si="34"/>
        <v>0</v>
      </c>
      <c r="M1107" s="54">
        <f t="shared" si="35"/>
        <v>0</v>
      </c>
    </row>
    <row r="1108" spans="1:13" ht="22.65" customHeight="1" x14ac:dyDescent="0.3">
      <c r="A1108" s="57">
        <v>701</v>
      </c>
      <c r="B1108" s="20" t="s">
        <v>2387</v>
      </c>
      <c r="C1108" s="21" t="s">
        <v>2443</v>
      </c>
      <c r="D1108" s="22">
        <v>4303000</v>
      </c>
      <c r="E1108" s="45" t="s">
        <v>19</v>
      </c>
      <c r="F1108" s="23">
        <v>4006885430303</v>
      </c>
      <c r="G1108" s="21" t="s">
        <v>2599</v>
      </c>
      <c r="H1108" s="22">
        <v>10</v>
      </c>
      <c r="I1108" s="28"/>
      <c r="J1108" s="46">
        <v>2.14</v>
      </c>
      <c r="L1108" s="71">
        <f t="shared" si="34"/>
        <v>0</v>
      </c>
      <c r="M1108" s="54">
        <f t="shared" si="35"/>
        <v>0</v>
      </c>
    </row>
    <row r="1109" spans="1:13" ht="22.65" customHeight="1" x14ac:dyDescent="0.3">
      <c r="A1109" s="57">
        <v>701</v>
      </c>
      <c r="B1109" s="20" t="s">
        <v>2387</v>
      </c>
      <c r="C1109" s="21" t="s">
        <v>2392</v>
      </c>
      <c r="D1109" s="22">
        <v>4305000</v>
      </c>
      <c r="E1109" s="45" t="s">
        <v>19</v>
      </c>
      <c r="F1109" s="23">
        <v>4006885430501</v>
      </c>
      <c r="G1109" s="21" t="s">
        <v>2601</v>
      </c>
      <c r="H1109" s="22">
        <v>3</v>
      </c>
      <c r="I1109" s="28"/>
      <c r="J1109" s="46">
        <v>2.65</v>
      </c>
      <c r="L1109" s="71">
        <f t="shared" si="34"/>
        <v>0</v>
      </c>
      <c r="M1109" s="54">
        <f t="shared" si="35"/>
        <v>0</v>
      </c>
    </row>
    <row r="1110" spans="1:13" ht="22.65" customHeight="1" x14ac:dyDescent="0.3">
      <c r="A1110" s="57">
        <v>701</v>
      </c>
      <c r="B1110" s="20" t="s">
        <v>2387</v>
      </c>
      <c r="C1110" s="21" t="s">
        <v>2392</v>
      </c>
      <c r="D1110" s="22">
        <v>4305100</v>
      </c>
      <c r="E1110" s="45" t="s">
        <v>19</v>
      </c>
      <c r="F1110" s="23">
        <v>4006885430518</v>
      </c>
      <c r="G1110" s="21" t="s">
        <v>2603</v>
      </c>
      <c r="H1110" s="22">
        <v>24</v>
      </c>
      <c r="I1110" s="28"/>
      <c r="J1110" s="46">
        <v>2.21</v>
      </c>
      <c r="L1110" s="71">
        <f t="shared" si="34"/>
        <v>0</v>
      </c>
      <c r="M1110" s="54">
        <f t="shared" si="35"/>
        <v>0</v>
      </c>
    </row>
    <row r="1111" spans="1:13" ht="22.65" customHeight="1" x14ac:dyDescent="0.3">
      <c r="A1111" s="57">
        <v>701</v>
      </c>
      <c r="B1111" s="20" t="s">
        <v>2387</v>
      </c>
      <c r="C1111" s="21" t="s">
        <v>2392</v>
      </c>
      <c r="D1111" s="22">
        <v>4306000</v>
      </c>
      <c r="E1111" s="45" t="s">
        <v>19</v>
      </c>
      <c r="F1111" s="23">
        <v>4006885430600</v>
      </c>
      <c r="G1111" s="21" t="s">
        <v>2605</v>
      </c>
      <c r="H1111" s="22">
        <v>3</v>
      </c>
      <c r="I1111" s="28"/>
      <c r="J1111" s="46">
        <v>3.31</v>
      </c>
      <c r="L1111" s="71">
        <f t="shared" si="34"/>
        <v>0</v>
      </c>
      <c r="M1111" s="54">
        <f t="shared" si="35"/>
        <v>0</v>
      </c>
    </row>
    <row r="1112" spans="1:13" ht="22.65" customHeight="1" x14ac:dyDescent="0.3">
      <c r="A1112" s="57">
        <v>701</v>
      </c>
      <c r="B1112" s="20" t="s">
        <v>2387</v>
      </c>
      <c r="C1112" s="21" t="s">
        <v>2392</v>
      </c>
      <c r="D1112" s="22">
        <v>4306100</v>
      </c>
      <c r="E1112" s="45" t="s">
        <v>19</v>
      </c>
      <c r="F1112" s="23">
        <v>4006885430617</v>
      </c>
      <c r="G1112" s="21" t="s">
        <v>2607</v>
      </c>
      <c r="H1112" s="22">
        <v>24</v>
      </c>
      <c r="I1112" s="28"/>
      <c r="J1112" s="46">
        <v>2.77</v>
      </c>
      <c r="L1112" s="71">
        <f t="shared" si="34"/>
        <v>0</v>
      </c>
      <c r="M1112" s="54">
        <f t="shared" si="35"/>
        <v>0</v>
      </c>
    </row>
    <row r="1113" spans="1:13" ht="22.65" customHeight="1" x14ac:dyDescent="0.3">
      <c r="A1113" s="57">
        <v>701</v>
      </c>
      <c r="B1113" s="20" t="s">
        <v>2387</v>
      </c>
      <c r="C1113" s="21" t="s">
        <v>2443</v>
      </c>
      <c r="D1113" s="22">
        <v>4307000</v>
      </c>
      <c r="E1113" s="45" t="s">
        <v>19</v>
      </c>
      <c r="F1113" s="23">
        <v>4006885430709</v>
      </c>
      <c r="G1113" s="21" t="s">
        <v>2609</v>
      </c>
      <c r="H1113" s="22">
        <v>10</v>
      </c>
      <c r="I1113" s="28"/>
      <c r="J1113" s="46">
        <v>3.28</v>
      </c>
      <c r="L1113" s="71">
        <f t="shared" si="34"/>
        <v>0</v>
      </c>
      <c r="M1113" s="54">
        <f t="shared" si="35"/>
        <v>0</v>
      </c>
    </row>
    <row r="1114" spans="1:13" ht="22.65" customHeight="1" x14ac:dyDescent="0.3">
      <c r="A1114" s="57">
        <v>701</v>
      </c>
      <c r="B1114" s="20" t="s">
        <v>2387</v>
      </c>
      <c r="C1114" s="21" t="s">
        <v>2443</v>
      </c>
      <c r="D1114" s="22">
        <v>4309000</v>
      </c>
      <c r="E1114" s="45" t="s">
        <v>19</v>
      </c>
      <c r="F1114" s="23">
        <v>4006885430907</v>
      </c>
      <c r="G1114" s="21" t="s">
        <v>2610</v>
      </c>
      <c r="H1114" s="22">
        <v>4</v>
      </c>
      <c r="I1114" s="28"/>
      <c r="J1114" s="46">
        <v>13.22</v>
      </c>
      <c r="L1114" s="71">
        <f t="shared" si="34"/>
        <v>0</v>
      </c>
      <c r="M1114" s="54">
        <f t="shared" si="35"/>
        <v>0</v>
      </c>
    </row>
    <row r="1115" spans="1:13" ht="22.65" customHeight="1" x14ac:dyDescent="0.3">
      <c r="A1115" s="57">
        <v>701</v>
      </c>
      <c r="B1115" s="20" t="s">
        <v>2387</v>
      </c>
      <c r="C1115" s="21" t="s">
        <v>2443</v>
      </c>
      <c r="D1115" s="22">
        <v>4310000</v>
      </c>
      <c r="E1115" s="45" t="s">
        <v>19</v>
      </c>
      <c r="F1115" s="23">
        <v>4006885431003</v>
      </c>
      <c r="G1115" s="21" t="s">
        <v>2612</v>
      </c>
      <c r="H1115" s="22">
        <v>5</v>
      </c>
      <c r="I1115" s="28"/>
      <c r="J1115" s="46">
        <v>1.93</v>
      </c>
      <c r="L1115" s="71">
        <f t="shared" si="34"/>
        <v>0</v>
      </c>
      <c r="M1115" s="54">
        <f t="shared" si="35"/>
        <v>0</v>
      </c>
    </row>
    <row r="1116" spans="1:13" ht="22.65" customHeight="1" x14ac:dyDescent="0.3">
      <c r="A1116" s="57">
        <v>701</v>
      </c>
      <c r="B1116" s="20" t="s">
        <v>2387</v>
      </c>
      <c r="C1116" s="21" t="s">
        <v>2443</v>
      </c>
      <c r="D1116" s="22">
        <v>4312000</v>
      </c>
      <c r="E1116" s="45" t="s">
        <v>19</v>
      </c>
      <c r="F1116" s="23">
        <v>4006885431201</v>
      </c>
      <c r="G1116" s="21" t="s">
        <v>2615</v>
      </c>
      <c r="H1116" s="22">
        <v>3</v>
      </c>
      <c r="I1116" s="28"/>
      <c r="J1116" s="46">
        <v>5.96</v>
      </c>
      <c r="L1116" s="71">
        <f t="shared" si="34"/>
        <v>0</v>
      </c>
      <c r="M1116" s="54">
        <f t="shared" si="35"/>
        <v>0</v>
      </c>
    </row>
    <row r="1117" spans="1:13" ht="22.65" customHeight="1" x14ac:dyDescent="0.3">
      <c r="A1117" s="57">
        <v>701</v>
      </c>
      <c r="B1117" s="20" t="s">
        <v>2387</v>
      </c>
      <c r="C1117" s="21" t="s">
        <v>2443</v>
      </c>
      <c r="D1117" s="22">
        <v>4313000</v>
      </c>
      <c r="E1117" s="45" t="s">
        <v>19</v>
      </c>
      <c r="F1117" s="23">
        <v>4006885431300</v>
      </c>
      <c r="G1117" s="21" t="s">
        <v>2616</v>
      </c>
      <c r="H1117" s="22">
        <v>10</v>
      </c>
      <c r="I1117" s="28"/>
      <c r="J1117" s="46">
        <v>2.65</v>
      </c>
      <c r="L1117" s="71">
        <f t="shared" si="34"/>
        <v>0</v>
      </c>
      <c r="M1117" s="54">
        <f t="shared" si="35"/>
        <v>0</v>
      </c>
    </row>
    <row r="1118" spans="1:13" ht="22.65" customHeight="1" x14ac:dyDescent="0.3">
      <c r="A1118" s="57">
        <v>701</v>
      </c>
      <c r="B1118" s="20" t="s">
        <v>2387</v>
      </c>
      <c r="C1118" s="21" t="s">
        <v>2443</v>
      </c>
      <c r="D1118" s="22">
        <v>4314000</v>
      </c>
      <c r="E1118" s="45" t="s">
        <v>19</v>
      </c>
      <c r="F1118" s="23">
        <v>4006885431409</v>
      </c>
      <c r="G1118" s="21" t="s">
        <v>2617</v>
      </c>
      <c r="H1118" s="22">
        <v>4</v>
      </c>
      <c r="I1118" s="28"/>
      <c r="J1118" s="46">
        <v>12.58</v>
      </c>
      <c r="L1118" s="71">
        <f t="shared" si="34"/>
        <v>0</v>
      </c>
      <c r="M1118" s="54">
        <f t="shared" si="35"/>
        <v>0</v>
      </c>
    </row>
    <row r="1119" spans="1:13" ht="22.65" customHeight="1" x14ac:dyDescent="0.3">
      <c r="A1119" s="57">
        <v>607</v>
      </c>
      <c r="B1119" s="20" t="s">
        <v>1151</v>
      </c>
      <c r="C1119" s="21" t="s">
        <v>2413</v>
      </c>
      <c r="D1119" s="22">
        <v>4315000</v>
      </c>
      <c r="E1119" s="45" t="s">
        <v>19</v>
      </c>
      <c r="F1119" s="23">
        <v>4006885431508</v>
      </c>
      <c r="G1119" s="21" t="s">
        <v>2618</v>
      </c>
      <c r="H1119" s="22">
        <v>3</v>
      </c>
      <c r="I1119" s="28"/>
      <c r="J1119" s="46">
        <v>2.84</v>
      </c>
      <c r="L1119" s="71">
        <f t="shared" si="34"/>
        <v>0</v>
      </c>
      <c r="M1119" s="54">
        <f t="shared" si="35"/>
        <v>0</v>
      </c>
    </row>
    <row r="1120" spans="1:13" ht="22.65" customHeight="1" x14ac:dyDescent="0.3">
      <c r="A1120" s="57">
        <v>607</v>
      </c>
      <c r="B1120" s="20" t="s">
        <v>1151</v>
      </c>
      <c r="C1120" s="31"/>
      <c r="D1120" s="22">
        <v>4316000</v>
      </c>
      <c r="E1120" s="45" t="s">
        <v>19</v>
      </c>
      <c r="F1120" s="23">
        <v>4006885431607</v>
      </c>
      <c r="G1120" s="21" t="s">
        <v>2621</v>
      </c>
      <c r="H1120" s="34">
        <v>1</v>
      </c>
      <c r="I1120" s="35" t="s">
        <v>2622</v>
      </c>
      <c r="J1120" s="46">
        <v>9.36</v>
      </c>
      <c r="L1120" s="71">
        <f t="shared" si="34"/>
        <v>0</v>
      </c>
      <c r="M1120" s="54">
        <f t="shared" si="35"/>
        <v>0</v>
      </c>
    </row>
    <row r="1121" spans="1:13" ht="22.65" customHeight="1" x14ac:dyDescent="0.3">
      <c r="A1121" s="57">
        <v>701</v>
      </c>
      <c r="B1121" s="20" t="s">
        <v>2387</v>
      </c>
      <c r="C1121" s="21" t="s">
        <v>2399</v>
      </c>
      <c r="D1121" s="22">
        <v>4320000</v>
      </c>
      <c r="E1121" s="45" t="s">
        <v>19</v>
      </c>
      <c r="F1121" s="23">
        <v>4006885432000</v>
      </c>
      <c r="G1121" s="21" t="s">
        <v>2623</v>
      </c>
      <c r="H1121" s="22">
        <v>4</v>
      </c>
      <c r="I1121" s="28"/>
      <c r="J1121" s="46">
        <v>9.93</v>
      </c>
      <c r="L1121" s="71">
        <f t="shared" si="34"/>
        <v>0</v>
      </c>
      <c r="M1121" s="54">
        <f t="shared" si="35"/>
        <v>0</v>
      </c>
    </row>
    <row r="1122" spans="1:13" ht="22.65" customHeight="1" x14ac:dyDescent="0.3">
      <c r="A1122" s="57">
        <v>701</v>
      </c>
      <c r="B1122" s="20" t="s">
        <v>2387</v>
      </c>
      <c r="C1122" s="21" t="s">
        <v>2406</v>
      </c>
      <c r="D1122" s="22">
        <v>4325000</v>
      </c>
      <c r="E1122" s="45" t="s">
        <v>19</v>
      </c>
      <c r="F1122" s="23">
        <v>4006885432505</v>
      </c>
      <c r="G1122" s="21" t="s">
        <v>2626</v>
      </c>
      <c r="H1122" s="22">
        <v>1</v>
      </c>
      <c r="I1122" s="28" t="s">
        <v>2622</v>
      </c>
      <c r="J1122" s="46">
        <v>12.35</v>
      </c>
      <c r="L1122" s="71">
        <f t="shared" si="34"/>
        <v>0</v>
      </c>
      <c r="M1122" s="54">
        <f t="shared" si="35"/>
        <v>0</v>
      </c>
    </row>
    <row r="1123" spans="1:13" ht="22.65" customHeight="1" x14ac:dyDescent="0.3">
      <c r="A1123" s="57">
        <v>804</v>
      </c>
      <c r="B1123" s="20" t="s">
        <v>2628</v>
      </c>
      <c r="C1123" s="21" t="s">
        <v>2349</v>
      </c>
      <c r="D1123" s="22">
        <v>4330000</v>
      </c>
      <c r="E1123" s="45" t="s">
        <v>19</v>
      </c>
      <c r="F1123" s="23">
        <v>4006885433007</v>
      </c>
      <c r="G1123" s="21" t="s">
        <v>2629</v>
      </c>
      <c r="H1123" s="22">
        <v>1</v>
      </c>
      <c r="I1123" s="28"/>
      <c r="J1123" s="46">
        <v>8.3800000000000008</v>
      </c>
      <c r="L1123" s="71">
        <f t="shared" si="34"/>
        <v>0</v>
      </c>
      <c r="M1123" s="54">
        <f t="shared" si="35"/>
        <v>0</v>
      </c>
    </row>
    <row r="1124" spans="1:13" ht="22.65" customHeight="1" x14ac:dyDescent="0.3">
      <c r="A1124" s="57">
        <v>804</v>
      </c>
      <c r="B1124" s="20" t="s">
        <v>2628</v>
      </c>
      <c r="C1124" s="21" t="s">
        <v>2349</v>
      </c>
      <c r="D1124" s="22">
        <v>4331000</v>
      </c>
      <c r="E1124" s="45" t="s">
        <v>19</v>
      </c>
      <c r="F1124" s="23">
        <v>4006885433106</v>
      </c>
      <c r="G1124" s="21" t="s">
        <v>2631</v>
      </c>
      <c r="H1124" s="22">
        <v>1</v>
      </c>
      <c r="I1124" s="28"/>
      <c r="J1124" s="46">
        <v>4.45</v>
      </c>
      <c r="L1124" s="71">
        <f t="shared" si="34"/>
        <v>0</v>
      </c>
      <c r="M1124" s="54">
        <f t="shared" si="35"/>
        <v>0</v>
      </c>
    </row>
    <row r="1125" spans="1:13" ht="22.65" customHeight="1" x14ac:dyDescent="0.3">
      <c r="A1125" s="57">
        <v>804</v>
      </c>
      <c r="B1125" s="20" t="s">
        <v>2628</v>
      </c>
      <c r="C1125" s="21" t="s">
        <v>2349</v>
      </c>
      <c r="D1125" s="22">
        <v>4332000</v>
      </c>
      <c r="E1125" s="45" t="s">
        <v>19</v>
      </c>
      <c r="F1125" s="23">
        <v>4006885433205</v>
      </c>
      <c r="G1125" s="21" t="s">
        <v>2633</v>
      </c>
      <c r="H1125" s="22">
        <v>1</v>
      </c>
      <c r="I1125" s="28"/>
      <c r="J1125" s="46">
        <v>6.24</v>
      </c>
      <c r="L1125" s="71">
        <f t="shared" si="34"/>
        <v>0</v>
      </c>
      <c r="M1125" s="54">
        <f t="shared" si="35"/>
        <v>0</v>
      </c>
    </row>
    <row r="1126" spans="1:13" ht="22.65" customHeight="1" x14ac:dyDescent="0.3">
      <c r="A1126" s="53">
        <v>603</v>
      </c>
      <c r="B1126" s="47" t="s">
        <v>2628</v>
      </c>
      <c r="C1126" s="21" t="s">
        <v>2635</v>
      </c>
      <c r="D1126" s="48">
        <v>4351000</v>
      </c>
      <c r="E1126" s="49">
        <v>741213</v>
      </c>
      <c r="F1126" s="50">
        <v>4006885435100</v>
      </c>
      <c r="G1126" s="51" t="s">
        <v>2636</v>
      </c>
      <c r="H1126" s="48">
        <v>5</v>
      </c>
      <c r="I1126" s="28"/>
      <c r="J1126" s="52">
        <v>5.0199999999999996</v>
      </c>
      <c r="K1126" s="77"/>
      <c r="L1126" s="89">
        <f t="shared" si="34"/>
        <v>0</v>
      </c>
      <c r="M1126" s="90">
        <f t="shared" si="35"/>
        <v>0</v>
      </c>
    </row>
    <row r="1127" spans="1:13" ht="22.65" customHeight="1" x14ac:dyDescent="0.3">
      <c r="A1127" s="57">
        <v>804</v>
      </c>
      <c r="B1127" s="20" t="s">
        <v>2628</v>
      </c>
      <c r="C1127" s="21" t="s">
        <v>2635</v>
      </c>
      <c r="D1127" s="22">
        <v>4352000</v>
      </c>
      <c r="E1127" s="45" t="s">
        <v>19</v>
      </c>
      <c r="F1127" s="23">
        <v>4006885435209</v>
      </c>
      <c r="G1127" s="21" t="s">
        <v>2640</v>
      </c>
      <c r="H1127" s="22">
        <v>1</v>
      </c>
      <c r="I1127" s="28"/>
      <c r="J1127" s="46">
        <v>6.43</v>
      </c>
      <c r="L1127" s="71">
        <f t="shared" si="34"/>
        <v>0</v>
      </c>
      <c r="M1127" s="54">
        <f t="shared" si="35"/>
        <v>0</v>
      </c>
    </row>
    <row r="1128" spans="1:13" ht="22.65" customHeight="1" x14ac:dyDescent="0.3">
      <c r="A1128" s="57">
        <v>804</v>
      </c>
      <c r="B1128" s="20" t="s">
        <v>2628</v>
      </c>
      <c r="C1128" s="21" t="s">
        <v>2635</v>
      </c>
      <c r="D1128" s="22">
        <v>4353000</v>
      </c>
      <c r="E1128" s="45" t="s">
        <v>19</v>
      </c>
      <c r="F1128" s="23">
        <v>4006885435308</v>
      </c>
      <c r="G1128" s="21" t="s">
        <v>2644</v>
      </c>
      <c r="H1128" s="22">
        <v>1</v>
      </c>
      <c r="I1128" s="28"/>
      <c r="J1128" s="46">
        <v>10.38</v>
      </c>
      <c r="L1128" s="71">
        <f t="shared" si="34"/>
        <v>0</v>
      </c>
      <c r="M1128" s="54">
        <f t="shared" si="35"/>
        <v>0</v>
      </c>
    </row>
    <row r="1129" spans="1:13" ht="22.65" customHeight="1" x14ac:dyDescent="0.3">
      <c r="A1129" s="57">
        <v>804</v>
      </c>
      <c r="B1129" s="20" t="s">
        <v>2628</v>
      </c>
      <c r="C1129" s="21" t="s">
        <v>2635</v>
      </c>
      <c r="D1129" s="22">
        <v>4354000</v>
      </c>
      <c r="E1129" s="45" t="s">
        <v>19</v>
      </c>
      <c r="F1129" s="23">
        <v>4006885435407</v>
      </c>
      <c r="G1129" s="21" t="s">
        <v>2648</v>
      </c>
      <c r="H1129" s="22">
        <v>1</v>
      </c>
      <c r="I1129" s="28"/>
      <c r="J1129" s="46">
        <v>13.44</v>
      </c>
      <c r="L1129" s="71">
        <f t="shared" si="34"/>
        <v>0</v>
      </c>
      <c r="M1129" s="54">
        <f t="shared" si="35"/>
        <v>0</v>
      </c>
    </row>
    <row r="1130" spans="1:13" ht="22.65" customHeight="1" x14ac:dyDescent="0.3">
      <c r="A1130" s="57">
        <v>804</v>
      </c>
      <c r="B1130" s="20" t="s">
        <v>2628</v>
      </c>
      <c r="C1130" s="21" t="s">
        <v>2635</v>
      </c>
      <c r="D1130" s="22">
        <v>4355000</v>
      </c>
      <c r="E1130" s="45" t="s">
        <v>19</v>
      </c>
      <c r="F1130" s="23">
        <v>4006885435506</v>
      </c>
      <c r="G1130" s="21" t="s">
        <v>2652</v>
      </c>
      <c r="H1130" s="22">
        <v>1</v>
      </c>
      <c r="I1130" s="28"/>
      <c r="J1130" s="46">
        <v>10.72</v>
      </c>
      <c r="L1130" s="71">
        <f t="shared" si="34"/>
        <v>0</v>
      </c>
      <c r="M1130" s="54">
        <f t="shared" si="35"/>
        <v>0</v>
      </c>
    </row>
    <row r="1131" spans="1:13" ht="22.65" customHeight="1" x14ac:dyDescent="0.3">
      <c r="A1131" s="57">
        <v>804</v>
      </c>
      <c r="B1131" s="20" t="s">
        <v>2628</v>
      </c>
      <c r="C1131" s="21" t="s">
        <v>2635</v>
      </c>
      <c r="D1131" s="22">
        <v>4356000</v>
      </c>
      <c r="E1131" s="45" t="s">
        <v>19</v>
      </c>
      <c r="F1131" s="23">
        <v>4006885435605</v>
      </c>
      <c r="G1131" s="21" t="s">
        <v>2655</v>
      </c>
      <c r="H1131" s="22">
        <v>1</v>
      </c>
      <c r="I1131" s="28"/>
      <c r="J1131" s="46">
        <v>20.61</v>
      </c>
      <c r="L1131" s="71">
        <f t="shared" si="34"/>
        <v>0</v>
      </c>
      <c r="M1131" s="54">
        <f t="shared" si="35"/>
        <v>0</v>
      </c>
    </row>
    <row r="1132" spans="1:13" ht="22.65" customHeight="1" x14ac:dyDescent="0.3">
      <c r="A1132" s="57">
        <v>804</v>
      </c>
      <c r="B1132" s="20" t="s">
        <v>2628</v>
      </c>
      <c r="C1132" s="21" t="s">
        <v>2635</v>
      </c>
      <c r="D1132" s="22">
        <v>4357000</v>
      </c>
      <c r="E1132" s="45" t="s">
        <v>19</v>
      </c>
      <c r="F1132" s="23">
        <v>4006885435704</v>
      </c>
      <c r="G1132" s="21" t="s">
        <v>2659</v>
      </c>
      <c r="H1132" s="22">
        <v>1</v>
      </c>
      <c r="I1132" s="28"/>
      <c r="J1132" s="46">
        <v>13.44</v>
      </c>
      <c r="L1132" s="71">
        <f t="shared" si="34"/>
        <v>0</v>
      </c>
      <c r="M1132" s="54">
        <f t="shared" si="35"/>
        <v>0</v>
      </c>
    </row>
    <row r="1133" spans="1:13" ht="22.65" customHeight="1" x14ac:dyDescent="0.3">
      <c r="A1133" s="57">
        <v>804</v>
      </c>
      <c r="B1133" s="20" t="s">
        <v>2628</v>
      </c>
      <c r="C1133" s="21" t="s">
        <v>2635</v>
      </c>
      <c r="D1133" s="22">
        <v>4358000</v>
      </c>
      <c r="E1133" s="45" t="s">
        <v>19</v>
      </c>
      <c r="F1133" s="23">
        <v>4006885435803</v>
      </c>
      <c r="G1133" s="21" t="s">
        <v>2663</v>
      </c>
      <c r="H1133" s="22">
        <v>1</v>
      </c>
      <c r="I1133" s="28"/>
      <c r="J1133" s="46">
        <v>17.37</v>
      </c>
      <c r="L1133" s="71">
        <f t="shared" si="34"/>
        <v>0</v>
      </c>
      <c r="M1133" s="54">
        <f t="shared" si="35"/>
        <v>0</v>
      </c>
    </row>
    <row r="1134" spans="1:13" ht="22.65" customHeight="1" x14ac:dyDescent="0.3">
      <c r="A1134" s="57">
        <v>804</v>
      </c>
      <c r="B1134" s="20" t="s">
        <v>2628</v>
      </c>
      <c r="C1134" s="21" t="s">
        <v>2349</v>
      </c>
      <c r="D1134" s="22">
        <v>4360000</v>
      </c>
      <c r="E1134" s="45" t="s">
        <v>19</v>
      </c>
      <c r="F1134" s="23">
        <v>4006885436008</v>
      </c>
      <c r="G1134" s="21" t="s">
        <v>2665</v>
      </c>
      <c r="H1134" s="22">
        <v>3</v>
      </c>
      <c r="I1134" s="28"/>
      <c r="J1134" s="46">
        <v>4.26</v>
      </c>
      <c r="L1134" s="71">
        <f t="shared" si="34"/>
        <v>0</v>
      </c>
      <c r="M1134" s="54">
        <f t="shared" si="35"/>
        <v>0</v>
      </c>
    </row>
    <row r="1135" spans="1:13" ht="22.65" customHeight="1" x14ac:dyDescent="0.3">
      <c r="A1135" s="57">
        <v>804</v>
      </c>
      <c r="B1135" s="20" t="s">
        <v>2628</v>
      </c>
      <c r="C1135" s="21" t="s">
        <v>2349</v>
      </c>
      <c r="D1135" s="22">
        <v>4361000</v>
      </c>
      <c r="E1135" s="45" t="s">
        <v>19</v>
      </c>
      <c r="F1135" s="23">
        <v>4006885436107</v>
      </c>
      <c r="G1135" s="21" t="s">
        <v>2669</v>
      </c>
      <c r="H1135" s="22">
        <v>3</v>
      </c>
      <c r="I1135" s="28"/>
      <c r="J1135" s="46">
        <v>4.6500000000000004</v>
      </c>
      <c r="L1135" s="71">
        <f t="shared" si="34"/>
        <v>0</v>
      </c>
      <c r="M1135" s="54">
        <f t="shared" si="35"/>
        <v>0</v>
      </c>
    </row>
    <row r="1136" spans="1:13" ht="22.65" customHeight="1" x14ac:dyDescent="0.3">
      <c r="A1136" s="57">
        <v>804</v>
      </c>
      <c r="B1136" s="20" t="s">
        <v>2628</v>
      </c>
      <c r="C1136" s="21" t="s">
        <v>2349</v>
      </c>
      <c r="D1136" s="22">
        <v>4362000</v>
      </c>
      <c r="E1136" s="45" t="s">
        <v>19</v>
      </c>
      <c r="F1136" s="23">
        <v>4006885436206</v>
      </c>
      <c r="G1136" s="21" t="s">
        <v>2672</v>
      </c>
      <c r="H1136" s="22">
        <v>3</v>
      </c>
      <c r="I1136" s="28"/>
      <c r="J1136" s="46">
        <v>4.9800000000000004</v>
      </c>
      <c r="L1136" s="71">
        <f t="shared" si="34"/>
        <v>0</v>
      </c>
      <c r="M1136" s="54">
        <f t="shared" si="35"/>
        <v>0</v>
      </c>
    </row>
    <row r="1137" spans="1:13" ht="22.65" customHeight="1" x14ac:dyDescent="0.3">
      <c r="A1137" s="53">
        <v>603</v>
      </c>
      <c r="B1137" s="47" t="s">
        <v>2628</v>
      </c>
      <c r="C1137" s="21" t="s">
        <v>2349</v>
      </c>
      <c r="D1137" s="48">
        <v>4364000</v>
      </c>
      <c r="E1137" s="49">
        <v>745729</v>
      </c>
      <c r="F1137" s="50">
        <v>4006885436404</v>
      </c>
      <c r="G1137" s="51" t="s">
        <v>2675</v>
      </c>
      <c r="H1137" s="48">
        <v>5</v>
      </c>
      <c r="I1137" s="28"/>
      <c r="J1137" s="52">
        <v>7.41</v>
      </c>
      <c r="K1137" s="77"/>
      <c r="L1137" s="89">
        <f t="shared" si="34"/>
        <v>0</v>
      </c>
      <c r="M1137" s="90">
        <f t="shared" si="35"/>
        <v>0</v>
      </c>
    </row>
    <row r="1138" spans="1:13" ht="22.65" customHeight="1" x14ac:dyDescent="0.3">
      <c r="A1138" s="57">
        <v>804</v>
      </c>
      <c r="B1138" s="20" t="s">
        <v>2628</v>
      </c>
      <c r="C1138" s="21" t="s">
        <v>2349</v>
      </c>
      <c r="D1138" s="22">
        <v>4365000</v>
      </c>
      <c r="E1138" s="45" t="s">
        <v>19</v>
      </c>
      <c r="F1138" s="23">
        <v>4006885436503</v>
      </c>
      <c r="G1138" s="21" t="s">
        <v>2677</v>
      </c>
      <c r="H1138" s="22">
        <v>3</v>
      </c>
      <c r="I1138" s="28"/>
      <c r="J1138" s="46">
        <v>1.91</v>
      </c>
      <c r="L1138" s="71">
        <f t="shared" si="34"/>
        <v>0</v>
      </c>
      <c r="M1138" s="54">
        <f t="shared" si="35"/>
        <v>0</v>
      </c>
    </row>
    <row r="1139" spans="1:13" ht="22.65" customHeight="1" x14ac:dyDescent="0.3">
      <c r="A1139" s="57">
        <v>804</v>
      </c>
      <c r="B1139" s="20" t="s">
        <v>2628</v>
      </c>
      <c r="C1139" s="21" t="s">
        <v>2349</v>
      </c>
      <c r="D1139" s="22">
        <v>4366000</v>
      </c>
      <c r="E1139" s="45" t="s">
        <v>19</v>
      </c>
      <c r="F1139" s="23">
        <v>4006885436602</v>
      </c>
      <c r="G1139" s="21" t="s">
        <v>2679</v>
      </c>
      <c r="H1139" s="22">
        <v>3</v>
      </c>
      <c r="I1139" s="28"/>
      <c r="J1139" s="46">
        <v>1.91</v>
      </c>
      <c r="L1139" s="71">
        <f t="shared" si="34"/>
        <v>0</v>
      </c>
      <c r="M1139" s="54">
        <f t="shared" si="35"/>
        <v>0</v>
      </c>
    </row>
    <row r="1140" spans="1:13" ht="22.65" customHeight="1" x14ac:dyDescent="0.3">
      <c r="A1140" s="57">
        <v>804</v>
      </c>
      <c r="B1140" s="20" t="s">
        <v>2628</v>
      </c>
      <c r="C1140" s="21" t="s">
        <v>2349</v>
      </c>
      <c r="D1140" s="22">
        <v>4369000</v>
      </c>
      <c r="E1140" s="45" t="s">
        <v>19</v>
      </c>
      <c r="F1140" s="23">
        <v>4006885436909</v>
      </c>
      <c r="G1140" s="21" t="s">
        <v>2681</v>
      </c>
      <c r="H1140" s="22">
        <v>3</v>
      </c>
      <c r="I1140" s="28"/>
      <c r="J1140" s="46">
        <v>5.35</v>
      </c>
      <c r="L1140" s="71">
        <f t="shared" si="34"/>
        <v>0</v>
      </c>
      <c r="M1140" s="54">
        <f t="shared" si="35"/>
        <v>0</v>
      </c>
    </row>
    <row r="1141" spans="1:13" ht="22.65" customHeight="1" x14ac:dyDescent="0.3">
      <c r="A1141" s="57">
        <v>607</v>
      </c>
      <c r="B1141" s="20" t="s">
        <v>1151</v>
      </c>
      <c r="C1141" s="21" t="s">
        <v>1160</v>
      </c>
      <c r="D1141" s="22">
        <v>4370000</v>
      </c>
      <c r="E1141" s="45" t="s">
        <v>19</v>
      </c>
      <c r="F1141" s="23">
        <v>4006885437005</v>
      </c>
      <c r="G1141" s="21" t="s">
        <v>1228</v>
      </c>
      <c r="H1141" s="22">
        <v>1</v>
      </c>
      <c r="I1141" s="28"/>
      <c r="J1141" s="46">
        <v>3.87</v>
      </c>
      <c r="L1141" s="71">
        <f t="shared" si="34"/>
        <v>0</v>
      </c>
      <c r="M1141" s="54">
        <f t="shared" si="35"/>
        <v>0</v>
      </c>
    </row>
    <row r="1142" spans="1:13" ht="22.65" customHeight="1" x14ac:dyDescent="0.3">
      <c r="A1142" s="57">
        <v>607</v>
      </c>
      <c r="B1142" s="20" t="s">
        <v>1151</v>
      </c>
      <c r="C1142" s="21" t="s">
        <v>1160</v>
      </c>
      <c r="D1142" s="22">
        <v>4372000</v>
      </c>
      <c r="E1142" s="45" t="s">
        <v>19</v>
      </c>
      <c r="F1142" s="23">
        <v>4006885437203</v>
      </c>
      <c r="G1142" s="21" t="s">
        <v>1233</v>
      </c>
      <c r="H1142" s="22">
        <v>1</v>
      </c>
      <c r="I1142" s="28"/>
      <c r="J1142" s="46">
        <v>4.1399999999999997</v>
      </c>
      <c r="L1142" s="71">
        <f t="shared" si="34"/>
        <v>0</v>
      </c>
      <c r="M1142" s="54">
        <f t="shared" si="35"/>
        <v>0</v>
      </c>
    </row>
    <row r="1143" spans="1:13" ht="22.65" customHeight="1" x14ac:dyDescent="0.3">
      <c r="A1143" s="57">
        <v>607</v>
      </c>
      <c r="B1143" s="20" t="s">
        <v>1151</v>
      </c>
      <c r="C1143" s="21" t="s">
        <v>1160</v>
      </c>
      <c r="D1143" s="22">
        <v>4373000</v>
      </c>
      <c r="E1143" s="45" t="s">
        <v>19</v>
      </c>
      <c r="F1143" s="23">
        <v>4006885437302</v>
      </c>
      <c r="G1143" s="21" t="s">
        <v>1238</v>
      </c>
      <c r="H1143" s="22">
        <v>1</v>
      </c>
      <c r="I1143" s="28"/>
      <c r="J1143" s="46">
        <v>4.5199999999999996</v>
      </c>
      <c r="L1143" s="71">
        <f t="shared" si="34"/>
        <v>0</v>
      </c>
      <c r="M1143" s="54">
        <f t="shared" si="35"/>
        <v>0</v>
      </c>
    </row>
    <row r="1144" spans="1:13" ht="22.65" customHeight="1" x14ac:dyDescent="0.3">
      <c r="A1144" s="57">
        <v>607</v>
      </c>
      <c r="B1144" s="20" t="s">
        <v>1151</v>
      </c>
      <c r="C1144" s="21" t="s">
        <v>1160</v>
      </c>
      <c r="D1144" s="22">
        <v>4375000</v>
      </c>
      <c r="E1144" s="45" t="s">
        <v>19</v>
      </c>
      <c r="F1144" s="23">
        <v>4006885437500</v>
      </c>
      <c r="G1144" s="21" t="s">
        <v>2687</v>
      </c>
      <c r="H1144" s="22">
        <v>1</v>
      </c>
      <c r="I1144" s="28"/>
      <c r="J1144" s="46">
        <v>11.97</v>
      </c>
      <c r="L1144" s="71">
        <f t="shared" si="34"/>
        <v>0</v>
      </c>
      <c r="M1144" s="54">
        <f t="shared" si="35"/>
        <v>0</v>
      </c>
    </row>
    <row r="1145" spans="1:13" ht="22.65" customHeight="1" x14ac:dyDescent="0.3">
      <c r="A1145" s="57">
        <v>607</v>
      </c>
      <c r="B1145" s="20" t="s">
        <v>1151</v>
      </c>
      <c r="C1145" s="21" t="s">
        <v>1188</v>
      </c>
      <c r="D1145" s="22">
        <v>4376000</v>
      </c>
      <c r="E1145" s="45" t="s">
        <v>19</v>
      </c>
      <c r="F1145" s="23">
        <v>4006885437609</v>
      </c>
      <c r="G1145" s="21" t="s">
        <v>2690</v>
      </c>
      <c r="H1145" s="22">
        <v>1</v>
      </c>
      <c r="I1145" s="28"/>
      <c r="J1145" s="46">
        <v>2.33</v>
      </c>
      <c r="L1145" s="71">
        <f t="shared" si="34"/>
        <v>0</v>
      </c>
      <c r="M1145" s="54">
        <f t="shared" si="35"/>
        <v>0</v>
      </c>
    </row>
    <row r="1146" spans="1:13" ht="22.65" customHeight="1" x14ac:dyDescent="0.3">
      <c r="A1146" s="57">
        <v>607</v>
      </c>
      <c r="B1146" s="20" t="s">
        <v>1151</v>
      </c>
      <c r="C1146" s="21" t="s">
        <v>1188</v>
      </c>
      <c r="D1146" s="22">
        <v>4377000</v>
      </c>
      <c r="E1146" s="45" t="s">
        <v>19</v>
      </c>
      <c r="F1146" s="23">
        <v>4006885437708</v>
      </c>
      <c r="G1146" s="21" t="s">
        <v>2693</v>
      </c>
      <c r="H1146" s="22">
        <v>1</v>
      </c>
      <c r="I1146" s="28"/>
      <c r="J1146" s="46">
        <v>2.2200000000000002</v>
      </c>
      <c r="L1146" s="71">
        <f t="shared" si="34"/>
        <v>0</v>
      </c>
      <c r="M1146" s="54">
        <f t="shared" si="35"/>
        <v>0</v>
      </c>
    </row>
    <row r="1147" spans="1:13" ht="22.65" customHeight="1" x14ac:dyDescent="0.3">
      <c r="A1147" s="57">
        <v>607</v>
      </c>
      <c r="B1147" s="20" t="s">
        <v>1151</v>
      </c>
      <c r="C1147" s="21" t="s">
        <v>1188</v>
      </c>
      <c r="D1147" s="22">
        <v>4378000</v>
      </c>
      <c r="E1147" s="45" t="s">
        <v>19</v>
      </c>
      <c r="F1147" s="23">
        <v>4006885437807</v>
      </c>
      <c r="G1147" s="21" t="s">
        <v>2695</v>
      </c>
      <c r="H1147" s="22">
        <v>1</v>
      </c>
      <c r="I1147" s="28"/>
      <c r="J1147" s="46">
        <v>2.33</v>
      </c>
      <c r="L1147" s="71">
        <f t="shared" si="34"/>
        <v>0</v>
      </c>
      <c r="M1147" s="54">
        <f t="shared" si="35"/>
        <v>0</v>
      </c>
    </row>
    <row r="1148" spans="1:13" ht="22.65" customHeight="1" x14ac:dyDescent="0.3">
      <c r="A1148" s="57">
        <v>607</v>
      </c>
      <c r="B1148" s="20" t="s">
        <v>1151</v>
      </c>
      <c r="C1148" s="21" t="s">
        <v>1188</v>
      </c>
      <c r="D1148" s="22">
        <v>4379000</v>
      </c>
      <c r="E1148" s="45" t="s">
        <v>19</v>
      </c>
      <c r="F1148" s="23">
        <v>4006885437906</v>
      </c>
      <c r="G1148" s="21" t="s">
        <v>2698</v>
      </c>
      <c r="H1148" s="22">
        <v>1</v>
      </c>
      <c r="I1148" s="28"/>
      <c r="J1148" s="46">
        <v>2.12</v>
      </c>
      <c r="L1148" s="71">
        <f t="shared" si="34"/>
        <v>0</v>
      </c>
      <c r="M1148" s="54">
        <f t="shared" si="35"/>
        <v>0</v>
      </c>
    </row>
    <row r="1149" spans="1:13" ht="22.65" customHeight="1" x14ac:dyDescent="0.3">
      <c r="A1149" s="57">
        <v>607</v>
      </c>
      <c r="B1149" s="20" t="s">
        <v>1151</v>
      </c>
      <c r="C1149" s="21" t="s">
        <v>1188</v>
      </c>
      <c r="D1149" s="22">
        <v>4380000</v>
      </c>
      <c r="E1149" s="45" t="s">
        <v>19</v>
      </c>
      <c r="F1149" s="23">
        <v>4006885438002</v>
      </c>
      <c r="G1149" s="21" t="s">
        <v>2701</v>
      </c>
      <c r="H1149" s="22">
        <v>1</v>
      </c>
      <c r="I1149" s="28"/>
      <c r="J1149" s="46">
        <v>2.33</v>
      </c>
      <c r="L1149" s="71">
        <f t="shared" si="34"/>
        <v>0</v>
      </c>
      <c r="M1149" s="54">
        <f t="shared" si="35"/>
        <v>0</v>
      </c>
    </row>
    <row r="1150" spans="1:13" ht="22.65" customHeight="1" x14ac:dyDescent="0.3">
      <c r="A1150" s="57">
        <v>607</v>
      </c>
      <c r="B1150" s="20" t="s">
        <v>1151</v>
      </c>
      <c r="C1150" s="21" t="s">
        <v>1188</v>
      </c>
      <c r="D1150" s="22">
        <v>4381000</v>
      </c>
      <c r="E1150" s="45" t="s">
        <v>19</v>
      </c>
      <c r="F1150" s="23">
        <v>4006885438101</v>
      </c>
      <c r="G1150" s="21" t="s">
        <v>2704</v>
      </c>
      <c r="H1150" s="22">
        <v>1</v>
      </c>
      <c r="I1150" s="28"/>
      <c r="J1150" s="46">
        <v>2.33</v>
      </c>
      <c r="L1150" s="71">
        <f t="shared" si="34"/>
        <v>0</v>
      </c>
      <c r="M1150" s="54">
        <f t="shared" si="35"/>
        <v>0</v>
      </c>
    </row>
    <row r="1151" spans="1:13" ht="22.65" customHeight="1" x14ac:dyDescent="0.3">
      <c r="A1151" s="57">
        <v>607</v>
      </c>
      <c r="B1151" s="20" t="s">
        <v>1151</v>
      </c>
      <c r="C1151" s="21" t="s">
        <v>1160</v>
      </c>
      <c r="D1151" s="22">
        <v>4382000</v>
      </c>
      <c r="E1151" s="45" t="s">
        <v>19</v>
      </c>
      <c r="F1151" s="23">
        <v>4006885438200</v>
      </c>
      <c r="G1151" s="21" t="s">
        <v>2707</v>
      </c>
      <c r="H1151" s="22">
        <v>1</v>
      </c>
      <c r="I1151" s="28"/>
      <c r="J1151" s="46">
        <v>5.79</v>
      </c>
      <c r="L1151" s="71">
        <f t="shared" si="34"/>
        <v>0</v>
      </c>
      <c r="M1151" s="54">
        <f t="shared" si="35"/>
        <v>0</v>
      </c>
    </row>
    <row r="1152" spans="1:13" ht="22.65" customHeight="1" x14ac:dyDescent="0.3">
      <c r="A1152" s="57">
        <v>607</v>
      </c>
      <c r="B1152" s="20" t="s">
        <v>1151</v>
      </c>
      <c r="C1152" s="21" t="s">
        <v>1160</v>
      </c>
      <c r="D1152" s="22">
        <v>4383000</v>
      </c>
      <c r="E1152" s="45" t="s">
        <v>19</v>
      </c>
      <c r="F1152" s="23">
        <v>4006885438309</v>
      </c>
      <c r="G1152" s="21" t="s">
        <v>2711</v>
      </c>
      <c r="H1152" s="22">
        <v>1</v>
      </c>
      <c r="I1152" s="28"/>
      <c r="J1152" s="46">
        <v>6.05</v>
      </c>
      <c r="L1152" s="71">
        <f t="shared" si="34"/>
        <v>0</v>
      </c>
      <c r="M1152" s="54">
        <f t="shared" si="35"/>
        <v>0</v>
      </c>
    </row>
    <row r="1153" spans="1:13" ht="22.65" customHeight="1" x14ac:dyDescent="0.3">
      <c r="A1153" s="57">
        <v>607</v>
      </c>
      <c r="B1153" s="20" t="s">
        <v>1151</v>
      </c>
      <c r="C1153" s="21" t="s">
        <v>2715</v>
      </c>
      <c r="D1153" s="22">
        <v>4385000</v>
      </c>
      <c r="E1153" s="45" t="s">
        <v>19</v>
      </c>
      <c r="F1153" s="23">
        <v>4006885438507</v>
      </c>
      <c r="G1153" s="21" t="s">
        <v>2716</v>
      </c>
      <c r="H1153" s="22">
        <v>1</v>
      </c>
      <c r="I1153" s="28" t="s">
        <v>2622</v>
      </c>
      <c r="J1153" s="46">
        <v>19.010000000000002</v>
      </c>
      <c r="L1153" s="71">
        <f t="shared" si="34"/>
        <v>0</v>
      </c>
      <c r="M1153" s="54">
        <f t="shared" si="35"/>
        <v>0</v>
      </c>
    </row>
    <row r="1154" spans="1:13" ht="22.65" customHeight="1" x14ac:dyDescent="0.3">
      <c r="A1154" s="57">
        <v>607</v>
      </c>
      <c r="B1154" s="20" t="s">
        <v>1151</v>
      </c>
      <c r="C1154" s="21" t="s">
        <v>2715</v>
      </c>
      <c r="D1154" s="22">
        <v>4386000</v>
      </c>
      <c r="E1154" s="45" t="s">
        <v>19</v>
      </c>
      <c r="F1154" s="23">
        <v>4006885438606</v>
      </c>
      <c r="G1154" s="21" t="s">
        <v>2718</v>
      </c>
      <c r="H1154" s="22">
        <v>1</v>
      </c>
      <c r="I1154" s="28" t="s">
        <v>2622</v>
      </c>
      <c r="J1154" s="46">
        <v>19.010000000000002</v>
      </c>
      <c r="L1154" s="71">
        <f t="shared" si="34"/>
        <v>0</v>
      </c>
      <c r="M1154" s="54">
        <f t="shared" si="35"/>
        <v>0</v>
      </c>
    </row>
    <row r="1155" spans="1:13" ht="22.65" customHeight="1" x14ac:dyDescent="0.3">
      <c r="A1155" s="57">
        <v>607</v>
      </c>
      <c r="B1155" s="20" t="s">
        <v>1151</v>
      </c>
      <c r="C1155" s="21" t="s">
        <v>1763</v>
      </c>
      <c r="D1155" s="22">
        <v>4387000</v>
      </c>
      <c r="E1155" s="45" t="s">
        <v>19</v>
      </c>
      <c r="F1155" s="23">
        <v>4006885438705</v>
      </c>
      <c r="G1155" s="21" t="s">
        <v>2720</v>
      </c>
      <c r="H1155" s="22">
        <v>1</v>
      </c>
      <c r="I1155" s="28" t="s">
        <v>2622</v>
      </c>
      <c r="J1155" s="46">
        <v>24.96</v>
      </c>
      <c r="L1155" s="71">
        <f t="shared" si="34"/>
        <v>0</v>
      </c>
      <c r="M1155" s="54">
        <f t="shared" si="35"/>
        <v>0</v>
      </c>
    </row>
    <row r="1156" spans="1:13" ht="22.65" customHeight="1" x14ac:dyDescent="0.3">
      <c r="A1156" s="57">
        <v>607</v>
      </c>
      <c r="B1156" s="20" t="s">
        <v>1151</v>
      </c>
      <c r="C1156" s="21" t="s">
        <v>1188</v>
      </c>
      <c r="D1156" s="22">
        <v>4389000</v>
      </c>
      <c r="E1156" s="45" t="s">
        <v>19</v>
      </c>
      <c r="F1156" s="23">
        <v>4006885438903</v>
      </c>
      <c r="G1156" s="21" t="s">
        <v>2722</v>
      </c>
      <c r="H1156" s="22">
        <v>1</v>
      </c>
      <c r="I1156" s="28"/>
      <c r="J1156" s="46">
        <v>6.55</v>
      </c>
      <c r="L1156" s="71">
        <f t="shared" si="34"/>
        <v>0</v>
      </c>
      <c r="M1156" s="54">
        <f t="shared" si="35"/>
        <v>0</v>
      </c>
    </row>
    <row r="1157" spans="1:13" ht="22.65" customHeight="1" x14ac:dyDescent="0.3">
      <c r="A1157" s="57">
        <v>607</v>
      </c>
      <c r="B1157" s="20" t="s">
        <v>1151</v>
      </c>
      <c r="C1157" s="21" t="s">
        <v>1160</v>
      </c>
      <c r="D1157" s="22">
        <v>4390000</v>
      </c>
      <c r="E1157" s="45" t="s">
        <v>19</v>
      </c>
      <c r="F1157" s="23">
        <v>4006885439009</v>
      </c>
      <c r="G1157" s="21" t="s">
        <v>2725</v>
      </c>
      <c r="H1157" s="22">
        <v>1</v>
      </c>
      <c r="I1157" s="28"/>
      <c r="J1157" s="46">
        <v>10.130000000000001</v>
      </c>
      <c r="L1157" s="71">
        <f t="shared" si="34"/>
        <v>0</v>
      </c>
      <c r="M1157" s="54">
        <f t="shared" si="35"/>
        <v>0</v>
      </c>
    </row>
    <row r="1158" spans="1:13" ht="22.65" customHeight="1" x14ac:dyDescent="0.3">
      <c r="A1158" s="57">
        <v>607</v>
      </c>
      <c r="B1158" s="20" t="s">
        <v>1151</v>
      </c>
      <c r="C1158" s="21" t="s">
        <v>1160</v>
      </c>
      <c r="D1158" s="22">
        <v>4391000</v>
      </c>
      <c r="E1158" s="45" t="s">
        <v>19</v>
      </c>
      <c r="F1158" s="23">
        <v>4006885439108</v>
      </c>
      <c r="G1158" s="21" t="s">
        <v>2729</v>
      </c>
      <c r="H1158" s="22">
        <v>1</v>
      </c>
      <c r="I1158" s="28"/>
      <c r="J1158" s="46">
        <v>14.06</v>
      </c>
      <c r="L1158" s="71">
        <f t="shared" si="34"/>
        <v>0</v>
      </c>
      <c r="M1158" s="54">
        <f t="shared" si="35"/>
        <v>0</v>
      </c>
    </row>
    <row r="1159" spans="1:13" ht="22.65" customHeight="1" x14ac:dyDescent="0.3">
      <c r="A1159" s="57">
        <v>607</v>
      </c>
      <c r="B1159" s="20" t="s">
        <v>1151</v>
      </c>
      <c r="C1159" s="21" t="s">
        <v>1152</v>
      </c>
      <c r="D1159" s="22">
        <v>4392000</v>
      </c>
      <c r="E1159" s="45" t="s">
        <v>19</v>
      </c>
      <c r="F1159" s="23">
        <v>4006885439207</v>
      </c>
      <c r="G1159" s="21" t="s">
        <v>1222</v>
      </c>
      <c r="H1159" s="22">
        <v>1</v>
      </c>
      <c r="I1159" s="28"/>
      <c r="J1159" s="46">
        <v>8.75</v>
      </c>
      <c r="L1159" s="71">
        <f t="shared" si="34"/>
        <v>0</v>
      </c>
      <c r="M1159" s="54">
        <f t="shared" si="35"/>
        <v>0</v>
      </c>
    </row>
    <row r="1160" spans="1:13" ht="22.65" customHeight="1" x14ac:dyDescent="0.3">
      <c r="A1160" s="57">
        <v>607</v>
      </c>
      <c r="B1160" s="20" t="s">
        <v>1151</v>
      </c>
      <c r="C1160" s="21" t="s">
        <v>1182</v>
      </c>
      <c r="D1160" s="22">
        <v>4393000</v>
      </c>
      <c r="E1160" s="45" t="s">
        <v>19</v>
      </c>
      <c r="F1160" s="23">
        <v>4006885439306</v>
      </c>
      <c r="G1160" s="21" t="s">
        <v>2736</v>
      </c>
      <c r="H1160" s="22">
        <v>1</v>
      </c>
      <c r="I1160" s="28"/>
      <c r="J1160" s="46">
        <v>9.18</v>
      </c>
      <c r="L1160" s="71">
        <f t="shared" si="34"/>
        <v>0</v>
      </c>
      <c r="M1160" s="54">
        <f t="shared" si="35"/>
        <v>0</v>
      </c>
    </row>
    <row r="1161" spans="1:13" ht="22.65" customHeight="1" x14ac:dyDescent="0.3">
      <c r="A1161" s="57">
        <v>607</v>
      </c>
      <c r="B1161" s="20" t="s">
        <v>1151</v>
      </c>
      <c r="C1161" s="21" t="s">
        <v>2715</v>
      </c>
      <c r="D1161" s="22">
        <v>4399000</v>
      </c>
      <c r="E1161" s="45" t="s">
        <v>19</v>
      </c>
      <c r="F1161" s="23">
        <v>4006885439900</v>
      </c>
      <c r="G1161" s="21" t="s">
        <v>2740</v>
      </c>
      <c r="H1161" s="22">
        <v>1</v>
      </c>
      <c r="I1161" s="28" t="s">
        <v>2622</v>
      </c>
      <c r="J1161" s="46">
        <v>8.33</v>
      </c>
      <c r="L1161" s="71">
        <f t="shared" si="34"/>
        <v>0</v>
      </c>
      <c r="M1161" s="54">
        <f t="shared" si="35"/>
        <v>0</v>
      </c>
    </row>
    <row r="1162" spans="1:13" ht="22.65" customHeight="1" x14ac:dyDescent="0.3">
      <c r="A1162" s="57">
        <v>607</v>
      </c>
      <c r="B1162" s="20" t="s">
        <v>1151</v>
      </c>
      <c r="C1162" s="21" t="s">
        <v>2715</v>
      </c>
      <c r="D1162" s="22">
        <v>4400000</v>
      </c>
      <c r="E1162" s="45" t="s">
        <v>19</v>
      </c>
      <c r="F1162" s="23">
        <v>4006885440005</v>
      </c>
      <c r="G1162" s="21" t="s">
        <v>2742</v>
      </c>
      <c r="H1162" s="22">
        <v>1</v>
      </c>
      <c r="I1162" s="28" t="s">
        <v>2622</v>
      </c>
      <c r="J1162" s="46">
        <v>65.36</v>
      </c>
      <c r="L1162" s="71">
        <f t="shared" si="34"/>
        <v>0</v>
      </c>
      <c r="M1162" s="54">
        <f t="shared" si="35"/>
        <v>0</v>
      </c>
    </row>
    <row r="1163" spans="1:13" ht="22.65" customHeight="1" x14ac:dyDescent="0.3">
      <c r="A1163" s="57">
        <v>611</v>
      </c>
      <c r="B1163" s="20" t="s">
        <v>868</v>
      </c>
      <c r="C1163" s="21" t="s">
        <v>1915</v>
      </c>
      <c r="D1163" s="22">
        <v>4521000</v>
      </c>
      <c r="E1163" s="45" t="s">
        <v>19</v>
      </c>
      <c r="F1163" s="23">
        <v>4006885452107</v>
      </c>
      <c r="G1163" s="21" t="s">
        <v>2744</v>
      </c>
      <c r="H1163" s="22">
        <v>1</v>
      </c>
      <c r="I1163" s="28"/>
      <c r="J1163" s="46">
        <v>15.39</v>
      </c>
      <c r="L1163" s="71">
        <f t="shared" si="34"/>
        <v>0</v>
      </c>
      <c r="M1163" s="54">
        <f t="shared" si="35"/>
        <v>0</v>
      </c>
    </row>
    <row r="1164" spans="1:13" ht="22.65" customHeight="1" x14ac:dyDescent="0.3">
      <c r="A1164" s="57">
        <v>611</v>
      </c>
      <c r="B1164" s="20" t="s">
        <v>868</v>
      </c>
      <c r="C1164" s="21" t="s">
        <v>1915</v>
      </c>
      <c r="D1164" s="22">
        <v>4522000</v>
      </c>
      <c r="E1164" s="45" t="s">
        <v>19</v>
      </c>
      <c r="F1164" s="23">
        <v>4006885452206</v>
      </c>
      <c r="G1164" s="21" t="s">
        <v>2748</v>
      </c>
      <c r="H1164" s="22">
        <v>1</v>
      </c>
      <c r="I1164" s="28"/>
      <c r="J1164" s="46">
        <v>29.16</v>
      </c>
      <c r="L1164" s="71">
        <f t="shared" si="34"/>
        <v>0</v>
      </c>
      <c r="M1164" s="54">
        <f t="shared" si="35"/>
        <v>0</v>
      </c>
    </row>
    <row r="1165" spans="1:13" ht="22.65" customHeight="1" x14ac:dyDescent="0.3">
      <c r="A1165" s="57">
        <v>501</v>
      </c>
      <c r="B1165" s="20" t="s">
        <v>1362</v>
      </c>
      <c r="C1165" s="21" t="s">
        <v>18</v>
      </c>
      <c r="D1165" s="22">
        <v>4640000</v>
      </c>
      <c r="E1165" s="45" t="s">
        <v>19</v>
      </c>
      <c r="F1165" s="23">
        <v>4006885464001</v>
      </c>
      <c r="G1165" s="21" t="s">
        <v>2750</v>
      </c>
      <c r="H1165" s="22">
        <v>1</v>
      </c>
      <c r="I1165" s="28"/>
      <c r="J1165" s="46">
        <v>11.73</v>
      </c>
      <c r="L1165" s="71">
        <f t="shared" ref="L1165:L1228" si="36">K1165*H1165</f>
        <v>0</v>
      </c>
      <c r="M1165" s="54">
        <f t="shared" ref="M1165:M1228" si="37">J1165*L1165</f>
        <v>0</v>
      </c>
    </row>
    <row r="1166" spans="1:13" ht="22.65" customHeight="1" x14ac:dyDescent="0.3">
      <c r="A1166" s="57">
        <v>504</v>
      </c>
      <c r="B1166" s="20" t="s">
        <v>1541</v>
      </c>
      <c r="C1166" s="21" t="s">
        <v>1547</v>
      </c>
      <c r="D1166" s="22">
        <v>4642000</v>
      </c>
      <c r="E1166" s="45" t="s">
        <v>19</v>
      </c>
      <c r="F1166" s="23">
        <v>4006885464209</v>
      </c>
      <c r="G1166" s="21" t="s">
        <v>2752</v>
      </c>
      <c r="H1166" s="22">
        <v>1</v>
      </c>
      <c r="I1166" s="28"/>
      <c r="J1166" s="46">
        <v>29.13</v>
      </c>
      <c r="L1166" s="71">
        <f t="shared" si="36"/>
        <v>0</v>
      </c>
      <c r="M1166" s="54">
        <f t="shared" si="37"/>
        <v>0</v>
      </c>
    </row>
    <row r="1167" spans="1:13" ht="22.65" customHeight="1" x14ac:dyDescent="0.3">
      <c r="A1167" s="57">
        <v>504</v>
      </c>
      <c r="B1167" s="20" t="s">
        <v>1541</v>
      </c>
      <c r="C1167" s="21" t="s">
        <v>1547</v>
      </c>
      <c r="D1167" s="22">
        <v>4642100</v>
      </c>
      <c r="E1167" s="45" t="s">
        <v>19</v>
      </c>
      <c r="F1167" s="23">
        <v>4006885464216</v>
      </c>
      <c r="G1167" s="21" t="s">
        <v>2755</v>
      </c>
      <c r="H1167" s="22">
        <v>1</v>
      </c>
      <c r="I1167" s="28"/>
      <c r="J1167" s="46">
        <v>29.08</v>
      </c>
      <c r="L1167" s="71">
        <f t="shared" si="36"/>
        <v>0</v>
      </c>
      <c r="M1167" s="54">
        <f t="shared" si="37"/>
        <v>0</v>
      </c>
    </row>
    <row r="1168" spans="1:13" ht="22.65" customHeight="1" x14ac:dyDescent="0.3">
      <c r="A1168" s="57">
        <v>501</v>
      </c>
      <c r="B1168" s="20" t="s">
        <v>1362</v>
      </c>
      <c r="C1168" s="21" t="s">
        <v>1547</v>
      </c>
      <c r="D1168" s="22">
        <v>4645000</v>
      </c>
      <c r="E1168" s="45" t="s">
        <v>19</v>
      </c>
      <c r="F1168" s="23">
        <v>4006885464506</v>
      </c>
      <c r="G1168" s="21" t="s">
        <v>2758</v>
      </c>
      <c r="H1168" s="22">
        <v>1</v>
      </c>
      <c r="I1168" s="28"/>
      <c r="J1168" s="46">
        <v>19.89</v>
      </c>
      <c r="L1168" s="71">
        <f t="shared" si="36"/>
        <v>0</v>
      </c>
      <c r="M1168" s="54">
        <f t="shared" si="37"/>
        <v>0</v>
      </c>
    </row>
    <row r="1169" spans="1:13" ht="22.65" customHeight="1" x14ac:dyDescent="0.3">
      <c r="A1169" s="57">
        <v>501</v>
      </c>
      <c r="B1169" s="20" t="s">
        <v>1362</v>
      </c>
      <c r="C1169" s="21" t="s">
        <v>18</v>
      </c>
      <c r="D1169" s="22">
        <v>4650000</v>
      </c>
      <c r="E1169" s="45" t="s">
        <v>19</v>
      </c>
      <c r="F1169" s="23">
        <v>4006885465008</v>
      </c>
      <c r="G1169" s="21" t="s">
        <v>2761</v>
      </c>
      <c r="H1169" s="22">
        <v>1</v>
      </c>
      <c r="I1169" s="28"/>
      <c r="J1169" s="46">
        <v>41.58</v>
      </c>
      <c r="L1169" s="71">
        <f t="shared" si="36"/>
        <v>0</v>
      </c>
      <c r="M1169" s="54">
        <f t="shared" si="37"/>
        <v>0</v>
      </c>
    </row>
    <row r="1170" spans="1:13" ht="22.65" customHeight="1" x14ac:dyDescent="0.3">
      <c r="A1170" s="57">
        <v>504</v>
      </c>
      <c r="B1170" s="20" t="s">
        <v>1541</v>
      </c>
      <c r="C1170" s="21" t="s">
        <v>2765</v>
      </c>
      <c r="D1170" s="22">
        <v>4655000</v>
      </c>
      <c r="E1170" s="45" t="s">
        <v>19</v>
      </c>
      <c r="F1170" s="23">
        <v>4006885465503</v>
      </c>
      <c r="G1170" s="21" t="s">
        <v>2766</v>
      </c>
      <c r="H1170" s="22">
        <v>1</v>
      </c>
      <c r="I1170" s="28" t="s">
        <v>2622</v>
      </c>
      <c r="J1170" s="46">
        <v>18.510000000000002</v>
      </c>
      <c r="L1170" s="71">
        <f t="shared" si="36"/>
        <v>0</v>
      </c>
      <c r="M1170" s="54">
        <f t="shared" si="37"/>
        <v>0</v>
      </c>
    </row>
    <row r="1171" spans="1:13" ht="22.65" customHeight="1" x14ac:dyDescent="0.3">
      <c r="A1171" s="57">
        <v>504</v>
      </c>
      <c r="B1171" s="20" t="s">
        <v>1541</v>
      </c>
      <c r="C1171" s="21" t="s">
        <v>2765</v>
      </c>
      <c r="D1171" s="22">
        <v>4656000</v>
      </c>
      <c r="E1171" s="45" t="s">
        <v>19</v>
      </c>
      <c r="F1171" s="23">
        <v>4006885465602</v>
      </c>
      <c r="G1171" s="21" t="s">
        <v>2768</v>
      </c>
      <c r="H1171" s="22">
        <v>1</v>
      </c>
      <c r="I1171" s="28" t="s">
        <v>2622</v>
      </c>
      <c r="J1171" s="46">
        <v>18.829999999999998</v>
      </c>
      <c r="L1171" s="71">
        <f t="shared" si="36"/>
        <v>0</v>
      </c>
      <c r="M1171" s="54">
        <f t="shared" si="37"/>
        <v>0</v>
      </c>
    </row>
    <row r="1172" spans="1:13" ht="22.65" customHeight="1" x14ac:dyDescent="0.3">
      <c r="A1172" s="57">
        <v>611</v>
      </c>
      <c r="B1172" s="20" t="s">
        <v>868</v>
      </c>
      <c r="C1172" s="21" t="s">
        <v>18</v>
      </c>
      <c r="D1172" s="22">
        <v>4681000</v>
      </c>
      <c r="E1172" s="45" t="s">
        <v>19</v>
      </c>
      <c r="F1172" s="23">
        <v>4006885468108</v>
      </c>
      <c r="G1172" s="21" t="s">
        <v>2770</v>
      </c>
      <c r="H1172" s="22">
        <v>1</v>
      </c>
      <c r="I1172" s="28"/>
      <c r="J1172" s="46">
        <v>4.6100000000000003</v>
      </c>
      <c r="L1172" s="71">
        <f t="shared" si="36"/>
        <v>0</v>
      </c>
      <c r="M1172" s="54">
        <f t="shared" si="37"/>
        <v>0</v>
      </c>
    </row>
    <row r="1173" spans="1:13" ht="22.65" customHeight="1" x14ac:dyDescent="0.3">
      <c r="A1173" s="57">
        <v>611</v>
      </c>
      <c r="B1173" s="20" t="s">
        <v>868</v>
      </c>
      <c r="C1173" s="21" t="s">
        <v>18</v>
      </c>
      <c r="D1173" s="22">
        <v>4682000</v>
      </c>
      <c r="E1173" s="45" t="s">
        <v>19</v>
      </c>
      <c r="F1173" s="23">
        <v>4006885468207</v>
      </c>
      <c r="G1173" s="21" t="s">
        <v>2772</v>
      </c>
      <c r="H1173" s="22">
        <v>1</v>
      </c>
      <c r="I1173" s="28"/>
      <c r="J1173" s="46">
        <v>2.6</v>
      </c>
      <c r="L1173" s="71">
        <f t="shared" si="36"/>
        <v>0</v>
      </c>
      <c r="M1173" s="54">
        <f t="shared" si="37"/>
        <v>0</v>
      </c>
    </row>
    <row r="1174" spans="1:13" ht="22.65" customHeight="1" x14ac:dyDescent="0.3">
      <c r="A1174" s="57">
        <v>611</v>
      </c>
      <c r="B1174" s="20" t="s">
        <v>868</v>
      </c>
      <c r="C1174" s="21" t="s">
        <v>18</v>
      </c>
      <c r="D1174" s="22">
        <v>4685000</v>
      </c>
      <c r="E1174" s="45" t="s">
        <v>19</v>
      </c>
      <c r="F1174" s="23">
        <v>4006885468504</v>
      </c>
      <c r="G1174" s="21" t="s">
        <v>2774</v>
      </c>
      <c r="H1174" s="22">
        <v>1</v>
      </c>
      <c r="I1174" s="28"/>
      <c r="J1174" s="46">
        <v>6.62</v>
      </c>
      <c r="L1174" s="71">
        <f t="shared" si="36"/>
        <v>0</v>
      </c>
      <c r="M1174" s="54">
        <f t="shared" si="37"/>
        <v>0</v>
      </c>
    </row>
    <row r="1175" spans="1:13" ht="22.65" customHeight="1" x14ac:dyDescent="0.3">
      <c r="A1175" s="57">
        <v>611</v>
      </c>
      <c r="B1175" s="20" t="s">
        <v>868</v>
      </c>
      <c r="C1175" s="21" t="s">
        <v>18</v>
      </c>
      <c r="D1175" s="22">
        <v>4686000</v>
      </c>
      <c r="E1175" s="45" t="s">
        <v>19</v>
      </c>
      <c r="F1175" s="23">
        <v>4006885468603</v>
      </c>
      <c r="G1175" s="21" t="s">
        <v>2778</v>
      </c>
      <c r="H1175" s="22">
        <v>1</v>
      </c>
      <c r="I1175" s="28"/>
      <c r="J1175" s="46">
        <v>10.07</v>
      </c>
      <c r="L1175" s="71">
        <f t="shared" si="36"/>
        <v>0</v>
      </c>
      <c r="M1175" s="54">
        <f t="shared" si="37"/>
        <v>0</v>
      </c>
    </row>
    <row r="1176" spans="1:13" ht="22.65" customHeight="1" x14ac:dyDescent="0.3">
      <c r="A1176" s="53">
        <v>603</v>
      </c>
      <c r="B1176" s="47" t="s">
        <v>24</v>
      </c>
      <c r="C1176" s="21" t="s">
        <v>2780</v>
      </c>
      <c r="D1176" s="48">
        <v>4688000</v>
      </c>
      <c r="E1176" s="49">
        <v>745592</v>
      </c>
      <c r="F1176" s="50">
        <v>4006885468801</v>
      </c>
      <c r="G1176" s="51" t="s">
        <v>2781</v>
      </c>
      <c r="H1176" s="48">
        <v>1</v>
      </c>
      <c r="I1176" s="28"/>
      <c r="J1176" s="52">
        <v>12.83</v>
      </c>
      <c r="K1176" s="77"/>
      <c r="L1176" s="89">
        <f t="shared" si="36"/>
        <v>0</v>
      </c>
      <c r="M1176" s="90">
        <f t="shared" si="37"/>
        <v>0</v>
      </c>
    </row>
    <row r="1177" spans="1:13" ht="22.65" customHeight="1" x14ac:dyDescent="0.3">
      <c r="A1177" s="57">
        <v>604</v>
      </c>
      <c r="B1177" s="20" t="s">
        <v>40</v>
      </c>
      <c r="C1177" s="21" t="s">
        <v>631</v>
      </c>
      <c r="D1177" s="22">
        <v>4756000</v>
      </c>
      <c r="E1177" s="45" t="s">
        <v>19</v>
      </c>
      <c r="F1177" s="23">
        <v>4006885475601</v>
      </c>
      <c r="G1177" s="21" t="s">
        <v>2784</v>
      </c>
      <c r="H1177" s="22">
        <v>5</v>
      </c>
      <c r="I1177" s="28"/>
      <c r="J1177" s="46">
        <v>1.79</v>
      </c>
      <c r="L1177" s="71">
        <f t="shared" si="36"/>
        <v>0</v>
      </c>
      <c r="M1177" s="54">
        <f t="shared" si="37"/>
        <v>0</v>
      </c>
    </row>
    <row r="1178" spans="1:13" ht="22.65" customHeight="1" x14ac:dyDescent="0.3">
      <c r="A1178" s="57">
        <v>611</v>
      </c>
      <c r="B1178" s="20" t="s">
        <v>868</v>
      </c>
      <c r="C1178" s="21" t="s">
        <v>2787</v>
      </c>
      <c r="D1178" s="22">
        <v>4800000</v>
      </c>
      <c r="E1178" s="45" t="s">
        <v>19</v>
      </c>
      <c r="F1178" s="23">
        <v>4006885480001</v>
      </c>
      <c r="G1178" s="21" t="s">
        <v>2788</v>
      </c>
      <c r="H1178" s="22">
        <v>1</v>
      </c>
      <c r="I1178" s="28"/>
      <c r="J1178" s="46">
        <v>17</v>
      </c>
      <c r="L1178" s="71">
        <f t="shared" si="36"/>
        <v>0</v>
      </c>
      <c r="M1178" s="54">
        <f t="shared" si="37"/>
        <v>0</v>
      </c>
    </row>
    <row r="1179" spans="1:13" ht="22.65" customHeight="1" x14ac:dyDescent="0.3">
      <c r="A1179" s="57">
        <v>611</v>
      </c>
      <c r="B1179" s="20" t="s">
        <v>868</v>
      </c>
      <c r="C1179" s="21" t="s">
        <v>2787</v>
      </c>
      <c r="D1179" s="22">
        <v>4802000</v>
      </c>
      <c r="E1179" s="45" t="s">
        <v>19</v>
      </c>
      <c r="F1179" s="23">
        <v>4006885480209</v>
      </c>
      <c r="G1179" s="21" t="s">
        <v>2790</v>
      </c>
      <c r="H1179" s="22">
        <v>1</v>
      </c>
      <c r="I1179" s="28"/>
      <c r="J1179" s="46">
        <v>6.92</v>
      </c>
      <c r="L1179" s="71">
        <f t="shared" si="36"/>
        <v>0</v>
      </c>
      <c r="M1179" s="54">
        <f t="shared" si="37"/>
        <v>0</v>
      </c>
    </row>
    <row r="1180" spans="1:13" ht="22.65" customHeight="1" x14ac:dyDescent="0.3">
      <c r="A1180" s="57">
        <v>615</v>
      </c>
      <c r="B1180" s="20" t="s">
        <v>2792</v>
      </c>
      <c r="C1180" s="21" t="s">
        <v>2793</v>
      </c>
      <c r="D1180" s="22">
        <v>4812000</v>
      </c>
      <c r="E1180" s="45" t="s">
        <v>19</v>
      </c>
      <c r="F1180" s="23">
        <v>4006885481206</v>
      </c>
      <c r="G1180" s="21" t="s">
        <v>2794</v>
      </c>
      <c r="H1180" s="22">
        <v>1</v>
      </c>
      <c r="I1180" s="28"/>
      <c r="J1180" s="46">
        <v>3.88</v>
      </c>
      <c r="L1180" s="71">
        <f t="shared" si="36"/>
        <v>0</v>
      </c>
      <c r="M1180" s="54">
        <f t="shared" si="37"/>
        <v>0</v>
      </c>
    </row>
    <row r="1181" spans="1:13" ht="22.65" customHeight="1" x14ac:dyDescent="0.3">
      <c r="A1181" s="57">
        <v>615</v>
      </c>
      <c r="B1181" s="20" t="s">
        <v>2792</v>
      </c>
      <c r="C1181" s="21" t="s">
        <v>2796</v>
      </c>
      <c r="D1181" s="22">
        <v>4813000</v>
      </c>
      <c r="E1181" s="45" t="s">
        <v>19</v>
      </c>
      <c r="F1181" s="23">
        <v>4006885481305</v>
      </c>
      <c r="G1181" s="21" t="s">
        <v>2797</v>
      </c>
      <c r="H1181" s="22">
        <v>3</v>
      </c>
      <c r="I1181" s="28"/>
      <c r="J1181" s="46">
        <v>7.95</v>
      </c>
      <c r="L1181" s="71">
        <f t="shared" si="36"/>
        <v>0</v>
      </c>
      <c r="M1181" s="54">
        <f t="shared" si="37"/>
        <v>0</v>
      </c>
    </row>
    <row r="1182" spans="1:13" ht="22.65" customHeight="1" x14ac:dyDescent="0.3">
      <c r="A1182" s="57">
        <v>615</v>
      </c>
      <c r="B1182" s="20" t="s">
        <v>2792</v>
      </c>
      <c r="C1182" s="21" t="s">
        <v>2796</v>
      </c>
      <c r="D1182" s="22">
        <v>4814000</v>
      </c>
      <c r="E1182" s="45" t="s">
        <v>19</v>
      </c>
      <c r="F1182" s="23">
        <v>4006885481404</v>
      </c>
      <c r="G1182" s="21" t="s">
        <v>2799</v>
      </c>
      <c r="H1182" s="22">
        <v>3</v>
      </c>
      <c r="I1182" s="28"/>
      <c r="J1182" s="46">
        <v>7.95</v>
      </c>
      <c r="L1182" s="71">
        <f t="shared" si="36"/>
        <v>0</v>
      </c>
      <c r="M1182" s="54">
        <f t="shared" si="37"/>
        <v>0</v>
      </c>
    </row>
    <row r="1183" spans="1:13" ht="22.65" customHeight="1" x14ac:dyDescent="0.3">
      <c r="A1183" s="57">
        <v>615</v>
      </c>
      <c r="B1183" s="20" t="s">
        <v>2792</v>
      </c>
      <c r="C1183" s="21" t="s">
        <v>2801</v>
      </c>
      <c r="D1183" s="22">
        <v>4815000</v>
      </c>
      <c r="E1183" s="45" t="s">
        <v>19</v>
      </c>
      <c r="F1183" s="23">
        <v>4006885481503</v>
      </c>
      <c r="G1183" s="21" t="s">
        <v>2802</v>
      </c>
      <c r="H1183" s="22">
        <v>1</v>
      </c>
      <c r="I1183" s="28"/>
      <c r="J1183" s="46">
        <v>5.44</v>
      </c>
      <c r="L1183" s="71">
        <f t="shared" si="36"/>
        <v>0</v>
      </c>
      <c r="M1183" s="54">
        <f t="shared" si="37"/>
        <v>0</v>
      </c>
    </row>
    <row r="1184" spans="1:13" ht="22.65" customHeight="1" x14ac:dyDescent="0.3">
      <c r="A1184" s="57">
        <v>615</v>
      </c>
      <c r="B1184" s="20" t="s">
        <v>2792</v>
      </c>
      <c r="C1184" s="21" t="s">
        <v>2804</v>
      </c>
      <c r="D1184" s="22">
        <v>4831000</v>
      </c>
      <c r="E1184" s="45" t="s">
        <v>19</v>
      </c>
      <c r="F1184" s="23">
        <v>4006885483101</v>
      </c>
      <c r="G1184" s="21" t="s">
        <v>2805</v>
      </c>
      <c r="H1184" s="22">
        <v>3</v>
      </c>
      <c r="I1184" s="28"/>
      <c r="J1184" s="46">
        <v>3.85</v>
      </c>
      <c r="L1184" s="71">
        <f t="shared" si="36"/>
        <v>0</v>
      </c>
      <c r="M1184" s="54">
        <f t="shared" si="37"/>
        <v>0</v>
      </c>
    </row>
    <row r="1185" spans="1:13" ht="22.65" customHeight="1" x14ac:dyDescent="0.3">
      <c r="A1185" s="57">
        <v>615</v>
      </c>
      <c r="B1185" s="20" t="s">
        <v>2792</v>
      </c>
      <c r="C1185" s="21" t="s">
        <v>2804</v>
      </c>
      <c r="D1185" s="22">
        <v>4832000</v>
      </c>
      <c r="E1185" s="45" t="s">
        <v>19</v>
      </c>
      <c r="F1185" s="23">
        <v>4006885483200</v>
      </c>
      <c r="G1185" s="21" t="s">
        <v>2807</v>
      </c>
      <c r="H1185" s="22">
        <v>3</v>
      </c>
      <c r="I1185" s="28"/>
      <c r="J1185" s="46">
        <v>18.22</v>
      </c>
      <c r="L1185" s="71">
        <f t="shared" si="36"/>
        <v>0</v>
      </c>
      <c r="M1185" s="54">
        <f t="shared" si="37"/>
        <v>0</v>
      </c>
    </row>
    <row r="1186" spans="1:13" ht="22.65" customHeight="1" x14ac:dyDescent="0.3">
      <c r="A1186" s="57">
        <v>615</v>
      </c>
      <c r="B1186" s="20" t="s">
        <v>2792</v>
      </c>
      <c r="C1186" s="21" t="s">
        <v>2804</v>
      </c>
      <c r="D1186" s="22">
        <v>4836000</v>
      </c>
      <c r="E1186" s="45" t="s">
        <v>19</v>
      </c>
      <c r="F1186" s="23">
        <v>4006885483606</v>
      </c>
      <c r="G1186" s="21" t="s">
        <v>2808</v>
      </c>
      <c r="H1186" s="22">
        <v>3</v>
      </c>
      <c r="I1186" s="28"/>
      <c r="J1186" s="46">
        <v>4.8499999999999996</v>
      </c>
      <c r="L1186" s="71">
        <f t="shared" si="36"/>
        <v>0</v>
      </c>
      <c r="M1186" s="54">
        <f t="shared" si="37"/>
        <v>0</v>
      </c>
    </row>
    <row r="1187" spans="1:13" ht="22.65" customHeight="1" x14ac:dyDescent="0.3">
      <c r="A1187" s="57">
        <v>615</v>
      </c>
      <c r="B1187" s="20" t="s">
        <v>2792</v>
      </c>
      <c r="C1187" s="21" t="s">
        <v>2804</v>
      </c>
      <c r="D1187" s="22">
        <v>4837000</v>
      </c>
      <c r="E1187" s="45" t="s">
        <v>19</v>
      </c>
      <c r="F1187" s="23">
        <v>4006885483705</v>
      </c>
      <c r="G1187" s="21" t="s">
        <v>2810</v>
      </c>
      <c r="H1187" s="22">
        <v>3</v>
      </c>
      <c r="I1187" s="28"/>
      <c r="J1187" s="46">
        <v>23.62</v>
      </c>
      <c r="L1187" s="71">
        <f t="shared" si="36"/>
        <v>0</v>
      </c>
      <c r="M1187" s="54">
        <f t="shared" si="37"/>
        <v>0</v>
      </c>
    </row>
    <row r="1188" spans="1:13" ht="22.65" customHeight="1" x14ac:dyDescent="0.3">
      <c r="A1188" s="57">
        <v>615</v>
      </c>
      <c r="B1188" s="20" t="s">
        <v>2792</v>
      </c>
      <c r="C1188" s="21" t="s">
        <v>2804</v>
      </c>
      <c r="D1188" s="22">
        <v>4838000</v>
      </c>
      <c r="E1188" s="45" t="s">
        <v>19</v>
      </c>
      <c r="F1188" s="23">
        <v>4006885483804</v>
      </c>
      <c r="G1188" s="21" t="s">
        <v>2811</v>
      </c>
      <c r="H1188" s="22">
        <v>3</v>
      </c>
      <c r="I1188" s="28"/>
      <c r="J1188" s="46">
        <v>11.76</v>
      </c>
      <c r="L1188" s="71">
        <f t="shared" si="36"/>
        <v>0</v>
      </c>
      <c r="M1188" s="54">
        <f t="shared" si="37"/>
        <v>0</v>
      </c>
    </row>
    <row r="1189" spans="1:13" ht="22.65" customHeight="1" x14ac:dyDescent="0.3">
      <c r="A1189" s="57">
        <v>615</v>
      </c>
      <c r="B1189" s="20" t="s">
        <v>2792</v>
      </c>
      <c r="C1189" s="21" t="s">
        <v>2804</v>
      </c>
      <c r="D1189" s="22">
        <v>4840000</v>
      </c>
      <c r="E1189" s="45" t="s">
        <v>19</v>
      </c>
      <c r="F1189" s="23">
        <v>4006885484009</v>
      </c>
      <c r="G1189" s="21" t="s">
        <v>2813</v>
      </c>
      <c r="H1189" s="22">
        <v>3</v>
      </c>
      <c r="I1189" s="28"/>
      <c r="J1189" s="46">
        <v>6.67</v>
      </c>
      <c r="L1189" s="71">
        <f t="shared" si="36"/>
        <v>0</v>
      </c>
      <c r="M1189" s="54">
        <f t="shared" si="37"/>
        <v>0</v>
      </c>
    </row>
    <row r="1190" spans="1:13" ht="22.65" customHeight="1" x14ac:dyDescent="0.3">
      <c r="A1190" s="57">
        <v>615</v>
      </c>
      <c r="B1190" s="20" t="s">
        <v>2792</v>
      </c>
      <c r="C1190" s="21" t="s">
        <v>2804</v>
      </c>
      <c r="D1190" s="22">
        <v>4842000</v>
      </c>
      <c r="E1190" s="45" t="s">
        <v>19</v>
      </c>
      <c r="F1190" s="23">
        <v>4006885484207</v>
      </c>
      <c r="G1190" s="21" t="s">
        <v>2815</v>
      </c>
      <c r="H1190" s="22">
        <v>3</v>
      </c>
      <c r="I1190" s="28"/>
      <c r="J1190" s="46">
        <v>8.3800000000000008</v>
      </c>
      <c r="L1190" s="71">
        <f t="shared" si="36"/>
        <v>0</v>
      </c>
      <c r="M1190" s="54">
        <f t="shared" si="37"/>
        <v>0</v>
      </c>
    </row>
    <row r="1191" spans="1:13" ht="22.65" customHeight="1" x14ac:dyDescent="0.3">
      <c r="A1191" s="57">
        <v>615</v>
      </c>
      <c r="B1191" s="20" t="s">
        <v>2792</v>
      </c>
      <c r="C1191" s="21" t="s">
        <v>2804</v>
      </c>
      <c r="D1191" s="22">
        <v>4850000</v>
      </c>
      <c r="E1191" s="45" t="s">
        <v>19</v>
      </c>
      <c r="F1191" s="23">
        <v>4006885485006</v>
      </c>
      <c r="G1191" s="21" t="s">
        <v>2817</v>
      </c>
      <c r="H1191" s="22">
        <v>3</v>
      </c>
      <c r="I1191" s="28"/>
      <c r="J1191" s="46">
        <v>24.85</v>
      </c>
      <c r="L1191" s="71">
        <f t="shared" si="36"/>
        <v>0</v>
      </c>
      <c r="M1191" s="54">
        <f t="shared" si="37"/>
        <v>0</v>
      </c>
    </row>
    <row r="1192" spans="1:13" ht="22.65" customHeight="1" x14ac:dyDescent="0.3">
      <c r="A1192" s="57">
        <v>615</v>
      </c>
      <c r="B1192" s="20" t="s">
        <v>2792</v>
      </c>
      <c r="C1192" s="21" t="s">
        <v>2804</v>
      </c>
      <c r="D1192" s="22">
        <v>4851000</v>
      </c>
      <c r="E1192" s="45" t="s">
        <v>19</v>
      </c>
      <c r="F1192" s="23">
        <v>4006885485105</v>
      </c>
      <c r="G1192" s="21" t="s">
        <v>2819</v>
      </c>
      <c r="H1192" s="22">
        <v>3</v>
      </c>
      <c r="I1192" s="28"/>
      <c r="J1192" s="46">
        <v>6.28</v>
      </c>
      <c r="L1192" s="71">
        <f t="shared" si="36"/>
        <v>0</v>
      </c>
      <c r="M1192" s="54">
        <f t="shared" si="37"/>
        <v>0</v>
      </c>
    </row>
    <row r="1193" spans="1:13" ht="22.65" customHeight="1" x14ac:dyDescent="0.3">
      <c r="A1193" s="57">
        <v>615</v>
      </c>
      <c r="B1193" s="20" t="s">
        <v>2792</v>
      </c>
      <c r="C1193" s="21" t="s">
        <v>2804</v>
      </c>
      <c r="D1193" s="22">
        <v>4852000</v>
      </c>
      <c r="E1193" s="45" t="s">
        <v>19</v>
      </c>
      <c r="F1193" s="23">
        <v>4006885485204</v>
      </c>
      <c r="G1193" s="21" t="s">
        <v>2822</v>
      </c>
      <c r="H1193" s="22">
        <v>3</v>
      </c>
      <c r="I1193" s="28"/>
      <c r="J1193" s="46">
        <v>6.28</v>
      </c>
      <c r="L1193" s="71">
        <f t="shared" si="36"/>
        <v>0</v>
      </c>
      <c r="M1193" s="54">
        <f t="shared" si="37"/>
        <v>0</v>
      </c>
    </row>
    <row r="1194" spans="1:13" ht="22.65" customHeight="1" x14ac:dyDescent="0.3">
      <c r="A1194" s="57">
        <v>615</v>
      </c>
      <c r="B1194" s="20" t="s">
        <v>2792</v>
      </c>
      <c r="C1194" s="21" t="s">
        <v>2801</v>
      </c>
      <c r="D1194" s="22">
        <v>4853000</v>
      </c>
      <c r="E1194" s="45" t="s">
        <v>19</v>
      </c>
      <c r="F1194" s="23">
        <v>4006885485303</v>
      </c>
      <c r="G1194" s="21" t="s">
        <v>2825</v>
      </c>
      <c r="H1194" s="22">
        <v>3</v>
      </c>
      <c r="I1194" s="28"/>
      <c r="J1194" s="46">
        <v>7.18</v>
      </c>
      <c r="L1194" s="71">
        <f t="shared" si="36"/>
        <v>0</v>
      </c>
      <c r="M1194" s="54">
        <f t="shared" si="37"/>
        <v>0</v>
      </c>
    </row>
    <row r="1195" spans="1:13" ht="22.65" customHeight="1" x14ac:dyDescent="0.3">
      <c r="A1195" s="57">
        <v>615</v>
      </c>
      <c r="B1195" s="20" t="s">
        <v>2792</v>
      </c>
      <c r="C1195" s="21" t="s">
        <v>2801</v>
      </c>
      <c r="D1195" s="22">
        <v>4855000</v>
      </c>
      <c r="E1195" s="45" t="s">
        <v>19</v>
      </c>
      <c r="F1195" s="23">
        <v>4006885485501</v>
      </c>
      <c r="G1195" s="21" t="s">
        <v>2828</v>
      </c>
      <c r="H1195" s="22">
        <v>3</v>
      </c>
      <c r="I1195" s="28"/>
      <c r="J1195" s="46">
        <v>7.18</v>
      </c>
      <c r="L1195" s="71">
        <f t="shared" si="36"/>
        <v>0</v>
      </c>
      <c r="M1195" s="54">
        <f t="shared" si="37"/>
        <v>0</v>
      </c>
    </row>
    <row r="1196" spans="1:13" ht="22.65" customHeight="1" x14ac:dyDescent="0.3">
      <c r="A1196" s="57">
        <v>615</v>
      </c>
      <c r="B1196" s="20" t="s">
        <v>2792</v>
      </c>
      <c r="C1196" s="21" t="s">
        <v>2801</v>
      </c>
      <c r="D1196" s="22">
        <v>4858000</v>
      </c>
      <c r="E1196" s="45" t="s">
        <v>19</v>
      </c>
      <c r="F1196" s="23">
        <v>4006885485808</v>
      </c>
      <c r="G1196" s="21" t="s">
        <v>2831</v>
      </c>
      <c r="H1196" s="22">
        <v>3</v>
      </c>
      <c r="I1196" s="28"/>
      <c r="J1196" s="46">
        <v>9.14</v>
      </c>
      <c r="L1196" s="71">
        <f t="shared" si="36"/>
        <v>0</v>
      </c>
      <c r="M1196" s="54">
        <f t="shared" si="37"/>
        <v>0</v>
      </c>
    </row>
    <row r="1197" spans="1:13" ht="22.65" customHeight="1" x14ac:dyDescent="0.3">
      <c r="A1197" s="57">
        <v>801</v>
      </c>
      <c r="B1197" s="20" t="s">
        <v>2833</v>
      </c>
      <c r="C1197" s="21" t="s">
        <v>2834</v>
      </c>
      <c r="D1197" s="22">
        <v>4860000</v>
      </c>
      <c r="E1197" s="45" t="s">
        <v>19</v>
      </c>
      <c r="F1197" s="23">
        <v>4006885486003</v>
      </c>
      <c r="G1197" s="21" t="s">
        <v>2835</v>
      </c>
      <c r="H1197" s="22">
        <v>3</v>
      </c>
      <c r="I1197" s="28"/>
      <c r="J1197" s="46">
        <v>15.39</v>
      </c>
      <c r="L1197" s="71">
        <f t="shared" si="36"/>
        <v>0</v>
      </c>
      <c r="M1197" s="54">
        <f t="shared" si="37"/>
        <v>0</v>
      </c>
    </row>
    <row r="1198" spans="1:13" ht="22.65" customHeight="1" x14ac:dyDescent="0.3">
      <c r="A1198" s="57">
        <v>615</v>
      </c>
      <c r="B1198" s="20" t="s">
        <v>2792</v>
      </c>
      <c r="C1198" s="21" t="s">
        <v>2796</v>
      </c>
      <c r="D1198" s="22">
        <v>4865000</v>
      </c>
      <c r="E1198" s="45" t="s">
        <v>19</v>
      </c>
      <c r="F1198" s="23">
        <v>4006885486508</v>
      </c>
      <c r="G1198" s="21" t="s">
        <v>2837</v>
      </c>
      <c r="H1198" s="22">
        <v>3</v>
      </c>
      <c r="I1198" s="28"/>
      <c r="J1198" s="46">
        <v>7.95</v>
      </c>
      <c r="L1198" s="71">
        <f t="shared" si="36"/>
        <v>0</v>
      </c>
      <c r="M1198" s="54">
        <f t="shared" si="37"/>
        <v>0</v>
      </c>
    </row>
    <row r="1199" spans="1:13" ht="22.65" customHeight="1" x14ac:dyDescent="0.3">
      <c r="A1199" s="57">
        <v>615</v>
      </c>
      <c r="B1199" s="20" t="s">
        <v>2792</v>
      </c>
      <c r="C1199" s="21" t="s">
        <v>2796</v>
      </c>
      <c r="D1199" s="22">
        <v>4866000</v>
      </c>
      <c r="E1199" s="45" t="s">
        <v>19</v>
      </c>
      <c r="F1199" s="23">
        <v>4006885486607</v>
      </c>
      <c r="G1199" s="21" t="s">
        <v>2839</v>
      </c>
      <c r="H1199" s="22">
        <v>5</v>
      </c>
      <c r="I1199" s="28"/>
      <c r="J1199" s="46">
        <v>2.21</v>
      </c>
      <c r="L1199" s="71">
        <f t="shared" si="36"/>
        <v>0</v>
      </c>
      <c r="M1199" s="54">
        <f t="shared" si="37"/>
        <v>0</v>
      </c>
    </row>
    <row r="1200" spans="1:13" ht="22.65" customHeight="1" x14ac:dyDescent="0.3">
      <c r="A1200" s="57">
        <v>615</v>
      </c>
      <c r="B1200" s="20" t="s">
        <v>2792</v>
      </c>
      <c r="C1200" s="21" t="s">
        <v>2796</v>
      </c>
      <c r="D1200" s="22">
        <v>4868000</v>
      </c>
      <c r="E1200" s="45" t="s">
        <v>19</v>
      </c>
      <c r="F1200" s="23">
        <v>4006885486805</v>
      </c>
      <c r="G1200" s="21" t="s">
        <v>2841</v>
      </c>
      <c r="H1200" s="22">
        <v>3</v>
      </c>
      <c r="I1200" s="28"/>
      <c r="J1200" s="46">
        <v>5.44</v>
      </c>
      <c r="L1200" s="71">
        <f t="shared" si="36"/>
        <v>0</v>
      </c>
      <c r="M1200" s="54">
        <f t="shared" si="37"/>
        <v>0</v>
      </c>
    </row>
    <row r="1201" spans="1:13" ht="22.65" customHeight="1" x14ac:dyDescent="0.3">
      <c r="A1201" s="57">
        <v>615</v>
      </c>
      <c r="B1201" s="20" t="s">
        <v>2792</v>
      </c>
      <c r="C1201" s="21" t="s">
        <v>2796</v>
      </c>
      <c r="D1201" s="22">
        <v>4870000</v>
      </c>
      <c r="E1201" s="45" t="s">
        <v>19</v>
      </c>
      <c r="F1201" s="23">
        <v>4006885487000</v>
      </c>
      <c r="G1201" s="21" t="s">
        <v>2843</v>
      </c>
      <c r="H1201" s="22">
        <v>1</v>
      </c>
      <c r="I1201" s="28"/>
      <c r="J1201" s="46">
        <v>9.99</v>
      </c>
      <c r="L1201" s="71">
        <f t="shared" si="36"/>
        <v>0</v>
      </c>
      <c r="M1201" s="54">
        <f t="shared" si="37"/>
        <v>0</v>
      </c>
    </row>
    <row r="1202" spans="1:13" ht="22.65" customHeight="1" x14ac:dyDescent="0.3">
      <c r="A1202" s="57">
        <v>615</v>
      </c>
      <c r="B1202" s="20" t="s">
        <v>2792</v>
      </c>
      <c r="C1202" s="21" t="s">
        <v>2845</v>
      </c>
      <c r="D1202" s="22">
        <v>4871000</v>
      </c>
      <c r="E1202" s="45" t="s">
        <v>19</v>
      </c>
      <c r="F1202" s="23">
        <v>4006885487109</v>
      </c>
      <c r="G1202" s="21" t="s">
        <v>2846</v>
      </c>
      <c r="H1202" s="22">
        <v>3</v>
      </c>
      <c r="I1202" s="28"/>
      <c r="J1202" s="46">
        <v>7.78</v>
      </c>
      <c r="L1202" s="71">
        <f t="shared" si="36"/>
        <v>0</v>
      </c>
      <c r="M1202" s="54">
        <f t="shared" si="37"/>
        <v>0</v>
      </c>
    </row>
    <row r="1203" spans="1:13" ht="22.65" customHeight="1" x14ac:dyDescent="0.3">
      <c r="A1203" s="57">
        <v>615</v>
      </c>
      <c r="B1203" s="20" t="s">
        <v>2792</v>
      </c>
      <c r="C1203" s="21" t="s">
        <v>2796</v>
      </c>
      <c r="D1203" s="22">
        <v>4872000</v>
      </c>
      <c r="E1203" s="45" t="s">
        <v>19</v>
      </c>
      <c r="F1203" s="23">
        <v>4006885487208</v>
      </c>
      <c r="G1203" s="21" t="s">
        <v>2848</v>
      </c>
      <c r="H1203" s="22">
        <v>5</v>
      </c>
      <c r="I1203" s="28"/>
      <c r="J1203" s="46">
        <v>1.97</v>
      </c>
      <c r="L1203" s="71">
        <f t="shared" si="36"/>
        <v>0</v>
      </c>
      <c r="M1203" s="54">
        <f t="shared" si="37"/>
        <v>0</v>
      </c>
    </row>
    <row r="1204" spans="1:13" ht="22.65" customHeight="1" x14ac:dyDescent="0.3">
      <c r="A1204" s="57">
        <v>615</v>
      </c>
      <c r="B1204" s="20" t="s">
        <v>2792</v>
      </c>
      <c r="C1204" s="21" t="s">
        <v>2796</v>
      </c>
      <c r="D1204" s="22">
        <v>4873000</v>
      </c>
      <c r="E1204" s="45" t="s">
        <v>19</v>
      </c>
      <c r="F1204" s="23">
        <v>4006885487307</v>
      </c>
      <c r="G1204" s="21" t="s">
        <v>2850</v>
      </c>
      <c r="H1204" s="22">
        <v>3</v>
      </c>
      <c r="I1204" s="28"/>
      <c r="J1204" s="46">
        <v>4.41</v>
      </c>
      <c r="L1204" s="71">
        <f t="shared" si="36"/>
        <v>0</v>
      </c>
      <c r="M1204" s="54">
        <f t="shared" si="37"/>
        <v>0</v>
      </c>
    </row>
    <row r="1205" spans="1:13" ht="22.65" customHeight="1" x14ac:dyDescent="0.3">
      <c r="A1205" s="57">
        <v>615</v>
      </c>
      <c r="B1205" s="20" t="s">
        <v>2792</v>
      </c>
      <c r="C1205" s="21" t="s">
        <v>2796</v>
      </c>
      <c r="D1205" s="22">
        <v>4874000</v>
      </c>
      <c r="E1205" s="45" t="s">
        <v>19</v>
      </c>
      <c r="F1205" s="23">
        <v>4006885487406</v>
      </c>
      <c r="G1205" s="21" t="s">
        <v>2852</v>
      </c>
      <c r="H1205" s="22">
        <v>5</v>
      </c>
      <c r="I1205" s="28"/>
      <c r="J1205" s="46">
        <v>1.97</v>
      </c>
      <c r="L1205" s="71">
        <f t="shared" si="36"/>
        <v>0</v>
      </c>
      <c r="M1205" s="54">
        <f t="shared" si="37"/>
        <v>0</v>
      </c>
    </row>
    <row r="1206" spans="1:13" ht="22.65" customHeight="1" x14ac:dyDescent="0.3">
      <c r="A1206" s="57">
        <v>615</v>
      </c>
      <c r="B1206" s="20" t="s">
        <v>2792</v>
      </c>
      <c r="C1206" s="21" t="s">
        <v>2834</v>
      </c>
      <c r="D1206" s="22">
        <v>4877000</v>
      </c>
      <c r="E1206" s="45" t="s">
        <v>19</v>
      </c>
      <c r="F1206" s="23">
        <v>4006885487703</v>
      </c>
      <c r="G1206" s="21" t="s">
        <v>2854</v>
      </c>
      <c r="H1206" s="22">
        <v>10</v>
      </c>
      <c r="I1206" s="28"/>
      <c r="J1206" s="46">
        <v>0.96</v>
      </c>
      <c r="L1206" s="71">
        <f t="shared" si="36"/>
        <v>0</v>
      </c>
      <c r="M1206" s="54">
        <f t="shared" si="37"/>
        <v>0</v>
      </c>
    </row>
    <row r="1207" spans="1:13" ht="22.65" customHeight="1" x14ac:dyDescent="0.3">
      <c r="A1207" s="57">
        <v>615</v>
      </c>
      <c r="B1207" s="20" t="s">
        <v>2792</v>
      </c>
      <c r="C1207" s="21" t="s">
        <v>2834</v>
      </c>
      <c r="D1207" s="22">
        <v>4890000</v>
      </c>
      <c r="E1207" s="45" t="s">
        <v>19</v>
      </c>
      <c r="F1207" s="23">
        <v>4006885489004</v>
      </c>
      <c r="G1207" s="21" t="s">
        <v>2856</v>
      </c>
      <c r="H1207" s="22">
        <v>5</v>
      </c>
      <c r="I1207" s="28"/>
      <c r="J1207" s="46">
        <v>3.16</v>
      </c>
      <c r="L1207" s="71">
        <f t="shared" si="36"/>
        <v>0</v>
      </c>
      <c r="M1207" s="54">
        <f t="shared" si="37"/>
        <v>0</v>
      </c>
    </row>
    <row r="1208" spans="1:13" ht="22.65" customHeight="1" x14ac:dyDescent="0.3">
      <c r="A1208" s="57">
        <v>615</v>
      </c>
      <c r="B1208" s="20" t="s">
        <v>2792</v>
      </c>
      <c r="C1208" s="21" t="s">
        <v>2793</v>
      </c>
      <c r="D1208" s="22">
        <v>4900000</v>
      </c>
      <c r="E1208" s="45" t="s">
        <v>19</v>
      </c>
      <c r="F1208" s="23">
        <v>4006885490000</v>
      </c>
      <c r="G1208" s="21" t="s">
        <v>2858</v>
      </c>
      <c r="H1208" s="22">
        <v>1</v>
      </c>
      <c r="I1208" s="28"/>
      <c r="J1208" s="46">
        <v>5.51</v>
      </c>
      <c r="L1208" s="71">
        <f t="shared" si="36"/>
        <v>0</v>
      </c>
      <c r="M1208" s="54">
        <f t="shared" si="37"/>
        <v>0</v>
      </c>
    </row>
    <row r="1209" spans="1:13" ht="22.65" customHeight="1" x14ac:dyDescent="0.3">
      <c r="A1209" s="57">
        <v>615</v>
      </c>
      <c r="B1209" s="20" t="s">
        <v>2792</v>
      </c>
      <c r="C1209" s="21" t="s">
        <v>2793</v>
      </c>
      <c r="D1209" s="22">
        <v>4901000</v>
      </c>
      <c r="E1209" s="45" t="s">
        <v>19</v>
      </c>
      <c r="F1209" s="23">
        <v>4006885490109</v>
      </c>
      <c r="G1209" s="21" t="s">
        <v>2861</v>
      </c>
      <c r="H1209" s="22">
        <v>2</v>
      </c>
      <c r="I1209" s="28"/>
      <c r="J1209" s="46">
        <v>4.05</v>
      </c>
      <c r="L1209" s="71">
        <f t="shared" si="36"/>
        <v>0</v>
      </c>
      <c r="M1209" s="54">
        <f t="shared" si="37"/>
        <v>0</v>
      </c>
    </row>
    <row r="1210" spans="1:13" ht="22.65" customHeight="1" x14ac:dyDescent="0.3">
      <c r="A1210" s="57">
        <v>615</v>
      </c>
      <c r="B1210" s="20" t="s">
        <v>2792</v>
      </c>
      <c r="C1210" s="21" t="s">
        <v>2793</v>
      </c>
      <c r="D1210" s="22">
        <v>4902000</v>
      </c>
      <c r="E1210" s="45" t="s">
        <v>19</v>
      </c>
      <c r="F1210" s="23">
        <v>4006885490208</v>
      </c>
      <c r="G1210" s="21" t="s">
        <v>2864</v>
      </c>
      <c r="H1210" s="22">
        <v>1</v>
      </c>
      <c r="I1210" s="28"/>
      <c r="J1210" s="46">
        <v>4.3899999999999997</v>
      </c>
      <c r="L1210" s="71">
        <f t="shared" si="36"/>
        <v>0</v>
      </c>
      <c r="M1210" s="54">
        <f t="shared" si="37"/>
        <v>0</v>
      </c>
    </row>
    <row r="1211" spans="1:13" ht="22.65" customHeight="1" x14ac:dyDescent="0.3">
      <c r="A1211" s="57">
        <v>615</v>
      </c>
      <c r="B1211" s="20" t="s">
        <v>2792</v>
      </c>
      <c r="C1211" s="21" t="s">
        <v>2793</v>
      </c>
      <c r="D1211" s="22">
        <v>4903000</v>
      </c>
      <c r="E1211" s="45" t="s">
        <v>19</v>
      </c>
      <c r="F1211" s="23">
        <v>4006885490307</v>
      </c>
      <c r="G1211" s="21" t="s">
        <v>2867</v>
      </c>
      <c r="H1211" s="22">
        <v>1</v>
      </c>
      <c r="I1211" s="28"/>
      <c r="J1211" s="46">
        <v>3.28</v>
      </c>
      <c r="L1211" s="71">
        <f t="shared" si="36"/>
        <v>0</v>
      </c>
      <c r="M1211" s="54">
        <f t="shared" si="37"/>
        <v>0</v>
      </c>
    </row>
    <row r="1212" spans="1:13" ht="22.65" customHeight="1" x14ac:dyDescent="0.3">
      <c r="A1212" s="57">
        <v>615</v>
      </c>
      <c r="B1212" s="20" t="s">
        <v>2792</v>
      </c>
      <c r="C1212" s="21" t="s">
        <v>2793</v>
      </c>
      <c r="D1212" s="22">
        <v>4904000</v>
      </c>
      <c r="E1212" s="45" t="s">
        <v>19</v>
      </c>
      <c r="F1212" s="23">
        <v>4006885490406</v>
      </c>
      <c r="G1212" s="21" t="s">
        <v>2870</v>
      </c>
      <c r="H1212" s="22">
        <v>1</v>
      </c>
      <c r="I1212" s="28"/>
      <c r="J1212" s="46">
        <v>11.11</v>
      </c>
      <c r="L1212" s="71">
        <f t="shared" si="36"/>
        <v>0</v>
      </c>
      <c r="M1212" s="54">
        <f t="shared" si="37"/>
        <v>0</v>
      </c>
    </row>
    <row r="1213" spans="1:13" ht="22.65" customHeight="1" x14ac:dyDescent="0.3">
      <c r="A1213" s="57">
        <v>615</v>
      </c>
      <c r="B1213" s="20" t="s">
        <v>2792</v>
      </c>
      <c r="C1213" s="21" t="s">
        <v>2793</v>
      </c>
      <c r="D1213" s="22">
        <v>4905000</v>
      </c>
      <c r="E1213" s="45" t="s">
        <v>19</v>
      </c>
      <c r="F1213" s="23">
        <v>4006885490505</v>
      </c>
      <c r="G1213" s="21" t="s">
        <v>2873</v>
      </c>
      <c r="H1213" s="22">
        <v>1</v>
      </c>
      <c r="I1213" s="28"/>
      <c r="J1213" s="46">
        <v>7.73</v>
      </c>
      <c r="L1213" s="71">
        <f t="shared" si="36"/>
        <v>0</v>
      </c>
      <c r="M1213" s="54">
        <f t="shared" si="37"/>
        <v>0</v>
      </c>
    </row>
    <row r="1214" spans="1:13" ht="22.65" customHeight="1" x14ac:dyDescent="0.3">
      <c r="A1214" s="57">
        <v>615</v>
      </c>
      <c r="B1214" s="20" t="s">
        <v>2792</v>
      </c>
      <c r="C1214" s="21" t="s">
        <v>2793</v>
      </c>
      <c r="D1214" s="22">
        <v>4906000</v>
      </c>
      <c r="E1214" s="45" t="s">
        <v>19</v>
      </c>
      <c r="F1214" s="23">
        <v>4006885490604</v>
      </c>
      <c r="G1214" s="21" t="s">
        <v>2876</v>
      </c>
      <c r="H1214" s="22">
        <v>1</v>
      </c>
      <c r="I1214" s="28"/>
      <c r="J1214" s="46">
        <v>7.73</v>
      </c>
      <c r="L1214" s="71">
        <f t="shared" si="36"/>
        <v>0</v>
      </c>
      <c r="M1214" s="54">
        <f t="shared" si="37"/>
        <v>0</v>
      </c>
    </row>
    <row r="1215" spans="1:13" ht="22.65" customHeight="1" x14ac:dyDescent="0.3">
      <c r="A1215" s="57">
        <v>615</v>
      </c>
      <c r="B1215" s="20" t="s">
        <v>2792</v>
      </c>
      <c r="C1215" s="21" t="s">
        <v>2793</v>
      </c>
      <c r="D1215" s="22">
        <v>4907000</v>
      </c>
      <c r="E1215" s="45" t="s">
        <v>19</v>
      </c>
      <c r="F1215" s="23">
        <v>4006885490703</v>
      </c>
      <c r="G1215" s="21" t="s">
        <v>2878</v>
      </c>
      <c r="H1215" s="22">
        <v>1</v>
      </c>
      <c r="I1215" s="28"/>
      <c r="J1215" s="46">
        <v>7.73</v>
      </c>
      <c r="L1215" s="71">
        <f t="shared" si="36"/>
        <v>0</v>
      </c>
      <c r="M1215" s="54">
        <f t="shared" si="37"/>
        <v>0</v>
      </c>
    </row>
    <row r="1216" spans="1:13" ht="22.65" customHeight="1" x14ac:dyDescent="0.3">
      <c r="A1216" s="57">
        <v>615</v>
      </c>
      <c r="B1216" s="20" t="s">
        <v>2792</v>
      </c>
      <c r="C1216" s="21" t="s">
        <v>2793</v>
      </c>
      <c r="D1216" s="22">
        <v>4908000</v>
      </c>
      <c r="E1216" s="45" t="s">
        <v>19</v>
      </c>
      <c r="F1216" s="23">
        <v>4006885490802</v>
      </c>
      <c r="G1216" s="21" t="s">
        <v>2881</v>
      </c>
      <c r="H1216" s="22">
        <v>1</v>
      </c>
      <c r="I1216" s="28"/>
      <c r="J1216" s="46">
        <v>9.81</v>
      </c>
      <c r="L1216" s="71">
        <f t="shared" si="36"/>
        <v>0</v>
      </c>
      <c r="M1216" s="54">
        <f t="shared" si="37"/>
        <v>0</v>
      </c>
    </row>
    <row r="1217" spans="1:13" ht="22.65" customHeight="1" x14ac:dyDescent="0.3">
      <c r="A1217" s="57">
        <v>615</v>
      </c>
      <c r="B1217" s="20" t="s">
        <v>2792</v>
      </c>
      <c r="C1217" s="21" t="s">
        <v>2793</v>
      </c>
      <c r="D1217" s="22">
        <v>4909000</v>
      </c>
      <c r="E1217" s="45" t="s">
        <v>19</v>
      </c>
      <c r="F1217" s="23">
        <v>4006885490901</v>
      </c>
      <c r="G1217" s="21" t="s">
        <v>2883</v>
      </c>
      <c r="H1217" s="22">
        <v>1</v>
      </c>
      <c r="I1217" s="28"/>
      <c r="J1217" s="46">
        <v>8.52</v>
      </c>
      <c r="L1217" s="71">
        <f t="shared" si="36"/>
        <v>0</v>
      </c>
      <c r="M1217" s="54">
        <f t="shared" si="37"/>
        <v>0</v>
      </c>
    </row>
    <row r="1218" spans="1:13" ht="22.65" customHeight="1" x14ac:dyDescent="0.3">
      <c r="A1218" s="57">
        <v>615</v>
      </c>
      <c r="B1218" s="20" t="s">
        <v>2792</v>
      </c>
      <c r="C1218" s="21" t="s">
        <v>2804</v>
      </c>
      <c r="D1218" s="22">
        <v>4911000</v>
      </c>
      <c r="E1218" s="45" t="s">
        <v>19</v>
      </c>
      <c r="F1218" s="23">
        <v>4006885491106</v>
      </c>
      <c r="G1218" s="21" t="s">
        <v>2886</v>
      </c>
      <c r="H1218" s="22">
        <v>3</v>
      </c>
      <c r="I1218" s="28"/>
      <c r="J1218" s="46">
        <v>1.28</v>
      </c>
      <c r="L1218" s="71">
        <f t="shared" si="36"/>
        <v>0</v>
      </c>
      <c r="M1218" s="54">
        <f t="shared" si="37"/>
        <v>0</v>
      </c>
    </row>
    <row r="1219" spans="1:13" ht="22.65" customHeight="1" x14ac:dyDescent="0.3">
      <c r="A1219" s="57">
        <v>615</v>
      </c>
      <c r="B1219" s="20" t="s">
        <v>2792</v>
      </c>
      <c r="C1219" s="21" t="s">
        <v>2804</v>
      </c>
      <c r="D1219" s="22">
        <v>4912000</v>
      </c>
      <c r="E1219" s="45" t="s">
        <v>19</v>
      </c>
      <c r="F1219" s="23">
        <v>4006885491205</v>
      </c>
      <c r="G1219" s="21" t="s">
        <v>2888</v>
      </c>
      <c r="H1219" s="22">
        <v>3</v>
      </c>
      <c r="I1219" s="28"/>
      <c r="J1219" s="46">
        <v>1.62</v>
      </c>
      <c r="L1219" s="71">
        <f t="shared" si="36"/>
        <v>0</v>
      </c>
      <c r="M1219" s="54">
        <f t="shared" si="37"/>
        <v>0</v>
      </c>
    </row>
    <row r="1220" spans="1:13" ht="22.65" customHeight="1" x14ac:dyDescent="0.3">
      <c r="A1220" s="57">
        <v>615</v>
      </c>
      <c r="B1220" s="20" t="s">
        <v>2792</v>
      </c>
      <c r="C1220" s="21" t="s">
        <v>2804</v>
      </c>
      <c r="D1220" s="22">
        <v>4913000</v>
      </c>
      <c r="E1220" s="45" t="s">
        <v>19</v>
      </c>
      <c r="F1220" s="23">
        <v>4006885491304</v>
      </c>
      <c r="G1220" s="21" t="s">
        <v>2890</v>
      </c>
      <c r="H1220" s="22">
        <v>3</v>
      </c>
      <c r="I1220" s="28"/>
      <c r="J1220" s="46">
        <v>4.2</v>
      </c>
      <c r="L1220" s="71">
        <f t="shared" si="36"/>
        <v>0</v>
      </c>
      <c r="M1220" s="54">
        <f t="shared" si="37"/>
        <v>0</v>
      </c>
    </row>
    <row r="1221" spans="1:13" ht="22.65" customHeight="1" x14ac:dyDescent="0.3">
      <c r="A1221" s="57">
        <v>611</v>
      </c>
      <c r="B1221" s="20" t="s">
        <v>868</v>
      </c>
      <c r="C1221" s="21" t="s">
        <v>1920</v>
      </c>
      <c r="D1221" s="22">
        <v>4920000</v>
      </c>
      <c r="E1221" s="45" t="s">
        <v>19</v>
      </c>
      <c r="F1221" s="23">
        <v>4006885492004</v>
      </c>
      <c r="G1221" s="21" t="s">
        <v>2892</v>
      </c>
      <c r="H1221" s="22">
        <v>1</v>
      </c>
      <c r="I1221" s="28"/>
      <c r="J1221" s="46">
        <v>19.18</v>
      </c>
      <c r="L1221" s="71">
        <f t="shared" si="36"/>
        <v>0</v>
      </c>
      <c r="M1221" s="54">
        <f t="shared" si="37"/>
        <v>0</v>
      </c>
    </row>
    <row r="1222" spans="1:13" ht="22.65" customHeight="1" x14ac:dyDescent="0.3">
      <c r="A1222" s="53">
        <v>603</v>
      </c>
      <c r="B1222" s="47" t="s">
        <v>868</v>
      </c>
      <c r="C1222" s="21" t="s">
        <v>2895</v>
      </c>
      <c r="D1222" s="48">
        <v>5019000</v>
      </c>
      <c r="E1222" s="49">
        <v>741209</v>
      </c>
      <c r="F1222" s="50">
        <v>4006885501904</v>
      </c>
      <c r="G1222" s="51" t="s">
        <v>2896</v>
      </c>
      <c r="H1222" s="48">
        <v>1</v>
      </c>
      <c r="I1222" s="28"/>
      <c r="J1222" s="52">
        <v>20.58</v>
      </c>
      <c r="K1222" s="77"/>
      <c r="L1222" s="89">
        <f t="shared" si="36"/>
        <v>0</v>
      </c>
      <c r="M1222" s="90">
        <f t="shared" si="37"/>
        <v>0</v>
      </c>
    </row>
    <row r="1223" spans="1:13" ht="22.65" customHeight="1" x14ac:dyDescent="0.3">
      <c r="A1223" s="57">
        <v>611</v>
      </c>
      <c r="B1223" s="20" t="s">
        <v>868</v>
      </c>
      <c r="C1223" s="21" t="s">
        <v>1915</v>
      </c>
      <c r="D1223" s="22">
        <v>5027000</v>
      </c>
      <c r="E1223" s="45" t="s">
        <v>19</v>
      </c>
      <c r="F1223" s="23">
        <v>4006885502703</v>
      </c>
      <c r="G1223" s="21" t="s">
        <v>2900</v>
      </c>
      <c r="H1223" s="22">
        <v>1</v>
      </c>
      <c r="I1223" s="28"/>
      <c r="J1223" s="46">
        <v>76.61</v>
      </c>
      <c r="L1223" s="71">
        <f t="shared" si="36"/>
        <v>0</v>
      </c>
      <c r="M1223" s="54">
        <f t="shared" si="37"/>
        <v>0</v>
      </c>
    </row>
    <row r="1224" spans="1:13" ht="22.65" customHeight="1" x14ac:dyDescent="0.3">
      <c r="A1224" s="57">
        <v>803</v>
      </c>
      <c r="B1224" s="20" t="s">
        <v>2904</v>
      </c>
      <c r="C1224" s="21" t="s">
        <v>2905</v>
      </c>
      <c r="D1224" s="22">
        <v>5119000</v>
      </c>
      <c r="E1224" s="45" t="s">
        <v>19</v>
      </c>
      <c r="F1224" s="23">
        <v>4006885511903</v>
      </c>
      <c r="G1224" s="21" t="s">
        <v>2906</v>
      </c>
      <c r="H1224" s="22">
        <v>1</v>
      </c>
      <c r="I1224" s="28"/>
      <c r="J1224" s="46">
        <v>42.86</v>
      </c>
      <c r="L1224" s="71">
        <f t="shared" si="36"/>
        <v>0</v>
      </c>
      <c r="M1224" s="54">
        <f t="shared" si="37"/>
        <v>0</v>
      </c>
    </row>
    <row r="1225" spans="1:13" ht="22.65" customHeight="1" x14ac:dyDescent="0.3">
      <c r="A1225" s="57">
        <v>803</v>
      </c>
      <c r="B1225" s="20" t="s">
        <v>2904</v>
      </c>
      <c r="C1225" s="21" t="s">
        <v>2905</v>
      </c>
      <c r="D1225" s="22">
        <v>5121000</v>
      </c>
      <c r="E1225" s="45" t="s">
        <v>19</v>
      </c>
      <c r="F1225" s="23">
        <v>4006885512108</v>
      </c>
      <c r="G1225" s="21" t="s">
        <v>2910</v>
      </c>
      <c r="H1225" s="22">
        <v>1</v>
      </c>
      <c r="I1225" s="28"/>
      <c r="J1225" s="46">
        <v>95.34</v>
      </c>
      <c r="L1225" s="71">
        <f t="shared" si="36"/>
        <v>0</v>
      </c>
      <c r="M1225" s="54">
        <f t="shared" si="37"/>
        <v>0</v>
      </c>
    </row>
    <row r="1226" spans="1:13" ht="22.65" customHeight="1" x14ac:dyDescent="0.3">
      <c r="A1226" s="57">
        <v>803</v>
      </c>
      <c r="B1226" s="20" t="s">
        <v>2904</v>
      </c>
      <c r="C1226" s="21" t="s">
        <v>2905</v>
      </c>
      <c r="D1226" s="22">
        <v>5122000</v>
      </c>
      <c r="E1226" s="45" t="s">
        <v>19</v>
      </c>
      <c r="F1226" s="23">
        <v>4006885512207</v>
      </c>
      <c r="G1226" s="21" t="s">
        <v>2914</v>
      </c>
      <c r="H1226" s="22">
        <v>1</v>
      </c>
      <c r="I1226" s="28"/>
      <c r="J1226" s="46">
        <v>48.95</v>
      </c>
      <c r="L1226" s="71">
        <f t="shared" si="36"/>
        <v>0</v>
      </c>
      <c r="M1226" s="54">
        <f t="shared" si="37"/>
        <v>0</v>
      </c>
    </row>
    <row r="1227" spans="1:13" ht="22.65" customHeight="1" x14ac:dyDescent="0.3">
      <c r="A1227" s="57">
        <v>803</v>
      </c>
      <c r="B1227" s="20" t="s">
        <v>2904</v>
      </c>
      <c r="C1227" s="21" t="s">
        <v>2905</v>
      </c>
      <c r="D1227" s="22">
        <v>5125000</v>
      </c>
      <c r="E1227" s="45" t="s">
        <v>19</v>
      </c>
      <c r="F1227" s="23">
        <v>4006885512504</v>
      </c>
      <c r="G1227" s="21" t="s">
        <v>2917</v>
      </c>
      <c r="H1227" s="22">
        <v>1</v>
      </c>
      <c r="I1227" s="28"/>
      <c r="J1227" s="46">
        <v>65.010000000000005</v>
      </c>
      <c r="L1227" s="71">
        <f t="shared" si="36"/>
        <v>0</v>
      </c>
      <c r="M1227" s="54">
        <f t="shared" si="37"/>
        <v>0</v>
      </c>
    </row>
    <row r="1228" spans="1:13" ht="22.65" customHeight="1" x14ac:dyDescent="0.3">
      <c r="A1228" s="53">
        <v>603</v>
      </c>
      <c r="B1228" s="47" t="s">
        <v>2920</v>
      </c>
      <c r="C1228" s="21" t="s">
        <v>2302</v>
      </c>
      <c r="D1228" s="48">
        <v>5205000</v>
      </c>
      <c r="E1228" s="49">
        <v>745683</v>
      </c>
      <c r="F1228" s="50">
        <v>4006885520509</v>
      </c>
      <c r="G1228" s="51" t="s">
        <v>2921</v>
      </c>
      <c r="H1228" s="48">
        <v>6</v>
      </c>
      <c r="I1228" s="28"/>
      <c r="J1228" s="52">
        <v>8.24</v>
      </c>
      <c r="K1228" s="77"/>
      <c r="L1228" s="89">
        <f t="shared" si="36"/>
        <v>0</v>
      </c>
      <c r="M1228" s="90">
        <f t="shared" si="37"/>
        <v>0</v>
      </c>
    </row>
    <row r="1229" spans="1:13" ht="22.65" customHeight="1" x14ac:dyDescent="0.3">
      <c r="A1229" s="57">
        <v>702</v>
      </c>
      <c r="B1229" s="20" t="s">
        <v>2920</v>
      </c>
      <c r="C1229" s="21" t="s">
        <v>2302</v>
      </c>
      <c r="D1229" s="22">
        <v>5206000</v>
      </c>
      <c r="E1229" s="45" t="s">
        <v>19</v>
      </c>
      <c r="F1229" s="23">
        <v>4006885520608</v>
      </c>
      <c r="G1229" s="21" t="s">
        <v>2924</v>
      </c>
      <c r="H1229" s="22">
        <v>6</v>
      </c>
      <c r="I1229" s="28"/>
      <c r="J1229" s="46">
        <v>11.64</v>
      </c>
      <c r="L1229" s="71">
        <f t="shared" ref="L1229:L1292" si="38">K1229*H1229</f>
        <v>0</v>
      </c>
      <c r="M1229" s="54">
        <f t="shared" ref="M1229:M1292" si="39">J1229*L1229</f>
        <v>0</v>
      </c>
    </row>
    <row r="1230" spans="1:13" ht="22.65" customHeight="1" x14ac:dyDescent="0.3">
      <c r="A1230" s="53">
        <v>603</v>
      </c>
      <c r="B1230" s="47" t="s">
        <v>2920</v>
      </c>
      <c r="C1230" s="21" t="s">
        <v>2302</v>
      </c>
      <c r="D1230" s="48">
        <v>5208000</v>
      </c>
      <c r="E1230" s="49">
        <v>741212</v>
      </c>
      <c r="F1230" s="50">
        <v>4006885520806</v>
      </c>
      <c r="G1230" s="51" t="s">
        <v>2926</v>
      </c>
      <c r="H1230" s="48">
        <v>1</v>
      </c>
      <c r="I1230" s="28"/>
      <c r="J1230" s="52">
        <v>3.59</v>
      </c>
      <c r="K1230" s="77"/>
      <c r="L1230" s="89">
        <f t="shared" si="38"/>
        <v>0</v>
      </c>
      <c r="M1230" s="90">
        <f t="shared" si="39"/>
        <v>0</v>
      </c>
    </row>
    <row r="1231" spans="1:13" ht="22.65" customHeight="1" x14ac:dyDescent="0.3">
      <c r="A1231" s="57">
        <v>702</v>
      </c>
      <c r="B1231" s="20" t="s">
        <v>2920</v>
      </c>
      <c r="C1231" s="21" t="s">
        <v>2302</v>
      </c>
      <c r="D1231" s="22">
        <v>5210000</v>
      </c>
      <c r="E1231" s="45" t="s">
        <v>19</v>
      </c>
      <c r="F1231" s="23">
        <v>4006885521001</v>
      </c>
      <c r="G1231" s="21" t="s">
        <v>2930</v>
      </c>
      <c r="H1231" s="22">
        <v>1</v>
      </c>
      <c r="I1231" s="28"/>
      <c r="J1231" s="46">
        <v>77.11</v>
      </c>
      <c r="L1231" s="71">
        <f t="shared" si="38"/>
        <v>0</v>
      </c>
      <c r="M1231" s="54">
        <f t="shared" si="39"/>
        <v>0</v>
      </c>
    </row>
    <row r="1232" spans="1:13" ht="22.65" customHeight="1" x14ac:dyDescent="0.3">
      <c r="A1232" s="57">
        <v>702</v>
      </c>
      <c r="B1232" s="20" t="s">
        <v>2920</v>
      </c>
      <c r="C1232" s="21" t="s">
        <v>2302</v>
      </c>
      <c r="D1232" s="22">
        <v>5221000</v>
      </c>
      <c r="E1232" s="45" t="s">
        <v>19</v>
      </c>
      <c r="F1232" s="23">
        <v>4006885522107</v>
      </c>
      <c r="G1232" s="21" t="s">
        <v>2932</v>
      </c>
      <c r="H1232" s="22">
        <v>1</v>
      </c>
      <c r="I1232" s="28"/>
      <c r="J1232" s="46">
        <v>3.45</v>
      </c>
      <c r="L1232" s="71">
        <f t="shared" si="38"/>
        <v>0</v>
      </c>
      <c r="M1232" s="54">
        <f t="shared" si="39"/>
        <v>0</v>
      </c>
    </row>
    <row r="1233" spans="1:13" ht="22.65" customHeight="1" x14ac:dyDescent="0.3">
      <c r="A1233" s="57">
        <v>702</v>
      </c>
      <c r="B1233" s="20" t="s">
        <v>2920</v>
      </c>
      <c r="C1233" s="21" t="s">
        <v>2302</v>
      </c>
      <c r="D1233" s="22">
        <v>5222000</v>
      </c>
      <c r="E1233" s="45" t="s">
        <v>19</v>
      </c>
      <c r="F1233" s="23">
        <v>4006885522206</v>
      </c>
      <c r="G1233" s="21" t="s">
        <v>2934</v>
      </c>
      <c r="H1233" s="22">
        <v>1</v>
      </c>
      <c r="I1233" s="28"/>
      <c r="J1233" s="46">
        <v>3.39</v>
      </c>
      <c r="L1233" s="71">
        <f t="shared" si="38"/>
        <v>0</v>
      </c>
      <c r="M1233" s="54">
        <f t="shared" si="39"/>
        <v>0</v>
      </c>
    </row>
    <row r="1234" spans="1:13" ht="22.65" customHeight="1" x14ac:dyDescent="0.3">
      <c r="A1234" s="57">
        <v>702</v>
      </c>
      <c r="B1234" s="20" t="s">
        <v>2920</v>
      </c>
      <c r="C1234" s="21" t="s">
        <v>2302</v>
      </c>
      <c r="D1234" s="22">
        <v>5223000</v>
      </c>
      <c r="E1234" s="45" t="s">
        <v>19</v>
      </c>
      <c r="F1234" s="23">
        <v>4006885522305</v>
      </c>
      <c r="G1234" s="21" t="s">
        <v>2936</v>
      </c>
      <c r="H1234" s="22">
        <v>1</v>
      </c>
      <c r="I1234" s="28"/>
      <c r="J1234" s="46">
        <v>4.3099999999999996</v>
      </c>
      <c r="L1234" s="71">
        <f t="shared" si="38"/>
        <v>0</v>
      </c>
      <c r="M1234" s="54">
        <f t="shared" si="39"/>
        <v>0</v>
      </c>
    </row>
    <row r="1235" spans="1:13" ht="22.65" customHeight="1" x14ac:dyDescent="0.3">
      <c r="A1235" s="57">
        <v>702</v>
      </c>
      <c r="B1235" s="20" t="s">
        <v>2920</v>
      </c>
      <c r="C1235" s="21" t="s">
        <v>2302</v>
      </c>
      <c r="D1235" s="22">
        <v>5227000</v>
      </c>
      <c r="E1235" s="45" t="s">
        <v>19</v>
      </c>
      <c r="F1235" s="23">
        <v>4006885522701</v>
      </c>
      <c r="G1235" s="21" t="s">
        <v>2938</v>
      </c>
      <c r="H1235" s="22">
        <v>20</v>
      </c>
      <c r="I1235" s="28"/>
      <c r="J1235" s="46">
        <v>3.95</v>
      </c>
      <c r="L1235" s="71">
        <f t="shared" si="38"/>
        <v>0</v>
      </c>
      <c r="M1235" s="54">
        <f t="shared" si="39"/>
        <v>0</v>
      </c>
    </row>
    <row r="1236" spans="1:13" ht="22.65" customHeight="1" x14ac:dyDescent="0.3">
      <c r="A1236" s="57">
        <v>612</v>
      </c>
      <c r="B1236" s="20" t="s">
        <v>17</v>
      </c>
      <c r="C1236" s="21" t="s">
        <v>2940</v>
      </c>
      <c r="D1236" s="22">
        <v>5343000</v>
      </c>
      <c r="E1236" s="45" t="s">
        <v>19</v>
      </c>
      <c r="F1236" s="23">
        <v>4006885534308</v>
      </c>
      <c r="G1236" s="21" t="s">
        <v>2941</v>
      </c>
      <c r="H1236" s="22">
        <v>1</v>
      </c>
      <c r="I1236" s="28"/>
      <c r="J1236" s="46">
        <v>55.93</v>
      </c>
      <c r="L1236" s="71">
        <f t="shared" si="38"/>
        <v>0</v>
      </c>
      <c r="M1236" s="54">
        <f t="shared" si="39"/>
        <v>0</v>
      </c>
    </row>
    <row r="1237" spans="1:13" ht="22.65" customHeight="1" x14ac:dyDescent="0.3">
      <c r="A1237" s="57">
        <v>612</v>
      </c>
      <c r="B1237" s="20" t="s">
        <v>17</v>
      </c>
      <c r="C1237" s="21" t="s">
        <v>2940</v>
      </c>
      <c r="D1237" s="22">
        <v>5344000</v>
      </c>
      <c r="E1237" s="45" t="s">
        <v>19</v>
      </c>
      <c r="F1237" s="23">
        <v>4006885534407</v>
      </c>
      <c r="G1237" s="21" t="s">
        <v>2945</v>
      </c>
      <c r="H1237" s="22">
        <v>1</v>
      </c>
      <c r="I1237" s="28"/>
      <c r="J1237" s="46">
        <v>58.27</v>
      </c>
      <c r="L1237" s="71">
        <f t="shared" si="38"/>
        <v>0</v>
      </c>
      <c r="M1237" s="54">
        <f t="shared" si="39"/>
        <v>0</v>
      </c>
    </row>
    <row r="1238" spans="1:13" ht="22.65" customHeight="1" x14ac:dyDescent="0.3">
      <c r="A1238" s="57">
        <v>612</v>
      </c>
      <c r="B1238" s="20" t="s">
        <v>17</v>
      </c>
      <c r="C1238" s="21" t="s">
        <v>2940</v>
      </c>
      <c r="D1238" s="22">
        <v>5345000</v>
      </c>
      <c r="E1238" s="45" t="s">
        <v>19</v>
      </c>
      <c r="F1238" s="23">
        <v>4006885534506</v>
      </c>
      <c r="G1238" s="21" t="s">
        <v>2948</v>
      </c>
      <c r="H1238" s="22">
        <v>1</v>
      </c>
      <c r="I1238" s="28"/>
      <c r="J1238" s="46">
        <v>60.05</v>
      </c>
      <c r="L1238" s="71">
        <f t="shared" si="38"/>
        <v>0</v>
      </c>
      <c r="M1238" s="54">
        <f t="shared" si="39"/>
        <v>0</v>
      </c>
    </row>
    <row r="1239" spans="1:13" ht="22.65" customHeight="1" x14ac:dyDescent="0.3">
      <c r="A1239" s="57">
        <v>612</v>
      </c>
      <c r="B1239" s="20" t="s">
        <v>17</v>
      </c>
      <c r="C1239" s="21" t="s">
        <v>2940</v>
      </c>
      <c r="D1239" s="22">
        <v>5346000</v>
      </c>
      <c r="E1239" s="45" t="s">
        <v>19</v>
      </c>
      <c r="F1239" s="23">
        <v>4006885534605</v>
      </c>
      <c r="G1239" s="21" t="s">
        <v>2951</v>
      </c>
      <c r="H1239" s="22">
        <v>1</v>
      </c>
      <c r="I1239" s="28"/>
      <c r="J1239" s="46">
        <v>61.23</v>
      </c>
      <c r="L1239" s="71">
        <f t="shared" si="38"/>
        <v>0</v>
      </c>
      <c r="M1239" s="54">
        <f t="shared" si="39"/>
        <v>0</v>
      </c>
    </row>
    <row r="1240" spans="1:13" ht="22.65" customHeight="1" x14ac:dyDescent="0.3">
      <c r="A1240" s="57">
        <v>612</v>
      </c>
      <c r="B1240" s="20" t="s">
        <v>17</v>
      </c>
      <c r="C1240" s="21" t="s">
        <v>2940</v>
      </c>
      <c r="D1240" s="22">
        <v>5347000</v>
      </c>
      <c r="E1240" s="45" t="s">
        <v>19</v>
      </c>
      <c r="F1240" s="23">
        <v>4006885534704</v>
      </c>
      <c r="G1240" s="21" t="s">
        <v>2954</v>
      </c>
      <c r="H1240" s="22">
        <v>1</v>
      </c>
      <c r="I1240" s="28"/>
      <c r="J1240" s="46">
        <v>74.17</v>
      </c>
      <c r="L1240" s="71">
        <f t="shared" si="38"/>
        <v>0</v>
      </c>
      <c r="M1240" s="54">
        <f t="shared" si="39"/>
        <v>0</v>
      </c>
    </row>
    <row r="1241" spans="1:13" ht="22.65" customHeight="1" x14ac:dyDescent="0.3">
      <c r="A1241" s="57">
        <v>612</v>
      </c>
      <c r="B1241" s="20" t="s">
        <v>17</v>
      </c>
      <c r="C1241" s="21" t="s">
        <v>2940</v>
      </c>
      <c r="D1241" s="22">
        <v>5348000</v>
      </c>
      <c r="E1241" s="45" t="s">
        <v>19</v>
      </c>
      <c r="F1241" s="23">
        <v>4006885534803</v>
      </c>
      <c r="G1241" s="21" t="s">
        <v>2957</v>
      </c>
      <c r="H1241" s="22">
        <v>1</v>
      </c>
      <c r="I1241" s="28"/>
      <c r="J1241" s="46">
        <v>83.01</v>
      </c>
      <c r="L1241" s="71">
        <f t="shared" si="38"/>
        <v>0</v>
      </c>
      <c r="M1241" s="54">
        <f t="shared" si="39"/>
        <v>0</v>
      </c>
    </row>
    <row r="1242" spans="1:13" ht="22.65" customHeight="1" x14ac:dyDescent="0.3">
      <c r="A1242" s="57">
        <v>612</v>
      </c>
      <c r="B1242" s="20" t="s">
        <v>17</v>
      </c>
      <c r="C1242" s="21" t="s">
        <v>2960</v>
      </c>
      <c r="D1242" s="22">
        <v>5351000</v>
      </c>
      <c r="E1242" s="45" t="s">
        <v>19</v>
      </c>
      <c r="F1242" s="23">
        <v>4006885535107</v>
      </c>
      <c r="G1242" s="21" t="s">
        <v>2961</v>
      </c>
      <c r="H1242" s="22">
        <v>1</v>
      </c>
      <c r="I1242" s="28"/>
      <c r="J1242" s="46">
        <v>11.79</v>
      </c>
      <c r="L1242" s="71">
        <f t="shared" si="38"/>
        <v>0</v>
      </c>
      <c r="M1242" s="54">
        <f t="shared" si="39"/>
        <v>0</v>
      </c>
    </row>
    <row r="1243" spans="1:13" ht="22.65" customHeight="1" x14ac:dyDescent="0.3">
      <c r="A1243" s="57">
        <v>612</v>
      </c>
      <c r="B1243" s="20" t="s">
        <v>17</v>
      </c>
      <c r="C1243" s="21" t="s">
        <v>2960</v>
      </c>
      <c r="D1243" s="22">
        <v>5352000</v>
      </c>
      <c r="E1243" s="45" t="s">
        <v>19</v>
      </c>
      <c r="F1243" s="23">
        <v>4006885535206</v>
      </c>
      <c r="G1243" s="21" t="s">
        <v>2965</v>
      </c>
      <c r="H1243" s="22">
        <v>1</v>
      </c>
      <c r="I1243" s="28"/>
      <c r="J1243" s="46">
        <v>11.79</v>
      </c>
      <c r="L1243" s="71">
        <f t="shared" si="38"/>
        <v>0</v>
      </c>
      <c r="M1243" s="54">
        <f t="shared" si="39"/>
        <v>0</v>
      </c>
    </row>
    <row r="1244" spans="1:13" ht="22.65" customHeight="1" x14ac:dyDescent="0.3">
      <c r="A1244" s="57">
        <v>612</v>
      </c>
      <c r="B1244" s="20" t="s">
        <v>17</v>
      </c>
      <c r="C1244" s="21" t="s">
        <v>2960</v>
      </c>
      <c r="D1244" s="22">
        <v>5353000</v>
      </c>
      <c r="E1244" s="45" t="s">
        <v>19</v>
      </c>
      <c r="F1244" s="23">
        <v>4006885535305</v>
      </c>
      <c r="G1244" s="21" t="s">
        <v>2968</v>
      </c>
      <c r="H1244" s="22">
        <v>1</v>
      </c>
      <c r="I1244" s="28"/>
      <c r="J1244" s="46">
        <v>17.079999999999998</v>
      </c>
      <c r="L1244" s="71">
        <f t="shared" si="38"/>
        <v>0</v>
      </c>
      <c r="M1244" s="54">
        <f t="shared" si="39"/>
        <v>0</v>
      </c>
    </row>
    <row r="1245" spans="1:13" ht="22.65" customHeight="1" x14ac:dyDescent="0.3">
      <c r="A1245" s="57">
        <v>602</v>
      </c>
      <c r="B1245" s="20" t="s">
        <v>34</v>
      </c>
      <c r="C1245" s="21" t="s">
        <v>2007</v>
      </c>
      <c r="D1245" s="22">
        <v>5422000</v>
      </c>
      <c r="E1245" s="45" t="s">
        <v>19</v>
      </c>
      <c r="F1245" s="23">
        <v>4006885542204</v>
      </c>
      <c r="G1245" s="21" t="s">
        <v>2971</v>
      </c>
      <c r="H1245" s="22">
        <v>1</v>
      </c>
      <c r="I1245" s="28"/>
      <c r="J1245" s="46">
        <v>34.729999999999997</v>
      </c>
      <c r="L1245" s="71">
        <f t="shared" si="38"/>
        <v>0</v>
      </c>
      <c r="M1245" s="54">
        <f t="shared" si="39"/>
        <v>0</v>
      </c>
    </row>
    <row r="1246" spans="1:13" ht="22.65" customHeight="1" x14ac:dyDescent="0.3">
      <c r="A1246" s="57">
        <v>602</v>
      </c>
      <c r="B1246" s="20" t="s">
        <v>34</v>
      </c>
      <c r="C1246" s="21" t="s">
        <v>2007</v>
      </c>
      <c r="D1246" s="22">
        <v>5423000</v>
      </c>
      <c r="E1246" s="45" t="s">
        <v>19</v>
      </c>
      <c r="F1246" s="23">
        <v>4006885542303</v>
      </c>
      <c r="G1246" s="21" t="s">
        <v>2973</v>
      </c>
      <c r="H1246" s="22">
        <v>1</v>
      </c>
      <c r="I1246" s="28"/>
      <c r="J1246" s="46">
        <v>45.12</v>
      </c>
      <c r="L1246" s="71">
        <f t="shared" si="38"/>
        <v>0</v>
      </c>
      <c r="M1246" s="54">
        <f t="shared" si="39"/>
        <v>0</v>
      </c>
    </row>
    <row r="1247" spans="1:13" ht="22.65" customHeight="1" x14ac:dyDescent="0.3">
      <c r="A1247" s="57">
        <v>602</v>
      </c>
      <c r="B1247" s="20" t="s">
        <v>34</v>
      </c>
      <c r="C1247" s="21" t="s">
        <v>35</v>
      </c>
      <c r="D1247" s="22">
        <v>5424000</v>
      </c>
      <c r="E1247" s="45" t="s">
        <v>19</v>
      </c>
      <c r="F1247" s="23">
        <v>4006885542402</v>
      </c>
      <c r="G1247" s="21" t="s">
        <v>2975</v>
      </c>
      <c r="H1247" s="22">
        <v>1</v>
      </c>
      <c r="I1247" s="28"/>
      <c r="J1247" s="46">
        <v>37.270000000000003</v>
      </c>
      <c r="L1247" s="71">
        <f t="shared" si="38"/>
        <v>0</v>
      </c>
      <c r="M1247" s="54">
        <f t="shared" si="39"/>
        <v>0</v>
      </c>
    </row>
    <row r="1248" spans="1:13" ht="22.65" customHeight="1" x14ac:dyDescent="0.3">
      <c r="A1248" s="57">
        <v>602</v>
      </c>
      <c r="B1248" s="20" t="s">
        <v>34</v>
      </c>
      <c r="C1248" s="21" t="s">
        <v>35</v>
      </c>
      <c r="D1248" s="22">
        <v>5425000</v>
      </c>
      <c r="E1248" s="45" t="s">
        <v>19</v>
      </c>
      <c r="F1248" s="23">
        <v>4006885542501</v>
      </c>
      <c r="G1248" s="21" t="s">
        <v>2977</v>
      </c>
      <c r="H1248" s="22">
        <v>1</v>
      </c>
      <c r="I1248" s="28"/>
      <c r="J1248" s="46">
        <v>16.59</v>
      </c>
      <c r="L1248" s="71">
        <f t="shared" si="38"/>
        <v>0</v>
      </c>
      <c r="M1248" s="54">
        <f t="shared" si="39"/>
        <v>0</v>
      </c>
    </row>
    <row r="1249" spans="1:13" ht="22.65" customHeight="1" x14ac:dyDescent="0.3">
      <c r="A1249" s="57">
        <v>602</v>
      </c>
      <c r="B1249" s="20" t="s">
        <v>34</v>
      </c>
      <c r="C1249" s="21" t="s">
        <v>35</v>
      </c>
      <c r="D1249" s="22">
        <v>5428000</v>
      </c>
      <c r="E1249" s="45" t="s">
        <v>19</v>
      </c>
      <c r="F1249" s="23">
        <v>4006885542808</v>
      </c>
      <c r="G1249" s="21" t="s">
        <v>2980</v>
      </c>
      <c r="H1249" s="22">
        <v>1</v>
      </c>
      <c r="I1249" s="28"/>
      <c r="J1249" s="46">
        <v>13.61</v>
      </c>
      <c r="L1249" s="71">
        <f t="shared" si="38"/>
        <v>0</v>
      </c>
      <c r="M1249" s="54">
        <f t="shared" si="39"/>
        <v>0</v>
      </c>
    </row>
    <row r="1250" spans="1:13" ht="22.65" customHeight="1" x14ac:dyDescent="0.3">
      <c r="A1250" s="57">
        <v>602</v>
      </c>
      <c r="B1250" s="20" t="s">
        <v>34</v>
      </c>
      <c r="C1250" s="21" t="s">
        <v>35</v>
      </c>
      <c r="D1250" s="22">
        <v>5458000</v>
      </c>
      <c r="E1250" s="45" t="s">
        <v>19</v>
      </c>
      <c r="F1250" s="23">
        <v>4006885545809</v>
      </c>
      <c r="G1250" s="21" t="s">
        <v>2982</v>
      </c>
      <c r="H1250" s="22">
        <v>1</v>
      </c>
      <c r="I1250" s="28"/>
      <c r="J1250" s="46">
        <v>14.19</v>
      </c>
      <c r="L1250" s="71">
        <f t="shared" si="38"/>
        <v>0</v>
      </c>
      <c r="M1250" s="54">
        <f t="shared" si="39"/>
        <v>0</v>
      </c>
    </row>
    <row r="1251" spans="1:13" ht="22.65" customHeight="1" x14ac:dyDescent="0.3">
      <c r="A1251" s="57">
        <v>602</v>
      </c>
      <c r="B1251" s="20" t="s">
        <v>34</v>
      </c>
      <c r="C1251" s="21" t="s">
        <v>35</v>
      </c>
      <c r="D1251" s="22">
        <v>5459000</v>
      </c>
      <c r="E1251" s="45" t="s">
        <v>19</v>
      </c>
      <c r="F1251" s="23">
        <v>4006885545908</v>
      </c>
      <c r="G1251" s="21" t="s">
        <v>2985</v>
      </c>
      <c r="H1251" s="22">
        <v>1</v>
      </c>
      <c r="I1251" s="28"/>
      <c r="J1251" s="46">
        <v>17.84</v>
      </c>
      <c r="L1251" s="71">
        <f t="shared" si="38"/>
        <v>0</v>
      </c>
      <c r="M1251" s="54">
        <f t="shared" si="39"/>
        <v>0</v>
      </c>
    </row>
    <row r="1252" spans="1:13" ht="22.65" customHeight="1" x14ac:dyDescent="0.3">
      <c r="A1252" s="57">
        <v>602</v>
      </c>
      <c r="B1252" s="20" t="s">
        <v>34</v>
      </c>
      <c r="C1252" s="21" t="s">
        <v>35</v>
      </c>
      <c r="D1252" s="22">
        <v>5460000</v>
      </c>
      <c r="E1252" s="45" t="s">
        <v>19</v>
      </c>
      <c r="F1252" s="23">
        <v>4006885546004</v>
      </c>
      <c r="G1252" s="21" t="s">
        <v>2987</v>
      </c>
      <c r="H1252" s="22">
        <v>1</v>
      </c>
      <c r="I1252" s="28"/>
      <c r="J1252" s="46">
        <v>19.149999999999999</v>
      </c>
      <c r="L1252" s="71">
        <f t="shared" si="38"/>
        <v>0</v>
      </c>
      <c r="M1252" s="54">
        <f t="shared" si="39"/>
        <v>0</v>
      </c>
    </row>
    <row r="1253" spans="1:13" ht="22.65" customHeight="1" x14ac:dyDescent="0.3">
      <c r="A1253" s="57">
        <v>602</v>
      </c>
      <c r="B1253" s="20" t="s">
        <v>34</v>
      </c>
      <c r="C1253" s="21" t="s">
        <v>2007</v>
      </c>
      <c r="D1253" s="22">
        <v>5462000</v>
      </c>
      <c r="E1253" s="45" t="s">
        <v>19</v>
      </c>
      <c r="F1253" s="23">
        <v>4006885546202</v>
      </c>
      <c r="G1253" s="21" t="s">
        <v>2008</v>
      </c>
      <c r="H1253" s="22">
        <v>1</v>
      </c>
      <c r="I1253" s="28"/>
      <c r="J1253" s="46">
        <v>4.2</v>
      </c>
      <c r="L1253" s="71">
        <f t="shared" si="38"/>
        <v>0</v>
      </c>
      <c r="M1253" s="54">
        <f t="shared" si="39"/>
        <v>0</v>
      </c>
    </row>
    <row r="1254" spans="1:13" ht="22.65" customHeight="1" x14ac:dyDescent="0.3">
      <c r="A1254" s="57">
        <v>602</v>
      </c>
      <c r="B1254" s="20" t="s">
        <v>34</v>
      </c>
      <c r="C1254" s="21" t="s">
        <v>2007</v>
      </c>
      <c r="D1254" s="22">
        <v>5463000</v>
      </c>
      <c r="E1254" s="45" t="s">
        <v>19</v>
      </c>
      <c r="F1254" s="23">
        <v>4006885546301</v>
      </c>
      <c r="G1254" s="21" t="s">
        <v>2991</v>
      </c>
      <c r="H1254" s="22">
        <v>1</v>
      </c>
      <c r="I1254" s="28"/>
      <c r="J1254" s="46">
        <v>4.59</v>
      </c>
      <c r="L1254" s="71">
        <f t="shared" si="38"/>
        <v>0</v>
      </c>
      <c r="M1254" s="54">
        <f t="shared" si="39"/>
        <v>0</v>
      </c>
    </row>
    <row r="1255" spans="1:13" ht="22.65" customHeight="1" x14ac:dyDescent="0.3">
      <c r="A1255" s="57">
        <v>602</v>
      </c>
      <c r="B1255" s="20" t="s">
        <v>34</v>
      </c>
      <c r="C1255" s="21" t="s">
        <v>2007</v>
      </c>
      <c r="D1255" s="22">
        <v>5464000</v>
      </c>
      <c r="E1255" s="45" t="s">
        <v>19</v>
      </c>
      <c r="F1255" s="23">
        <v>4006885546400</v>
      </c>
      <c r="G1255" s="21" t="s">
        <v>2139</v>
      </c>
      <c r="H1255" s="22">
        <v>1</v>
      </c>
      <c r="I1255" s="28"/>
      <c r="J1255" s="46">
        <v>4.79</v>
      </c>
      <c r="L1255" s="71">
        <f t="shared" si="38"/>
        <v>0</v>
      </c>
      <c r="M1255" s="54">
        <f t="shared" si="39"/>
        <v>0</v>
      </c>
    </row>
    <row r="1256" spans="1:13" ht="22.65" customHeight="1" x14ac:dyDescent="0.3">
      <c r="A1256" s="53">
        <v>603</v>
      </c>
      <c r="B1256" s="47" t="s">
        <v>34</v>
      </c>
      <c r="C1256" s="21" t="s">
        <v>2007</v>
      </c>
      <c r="D1256" s="48">
        <v>5465000</v>
      </c>
      <c r="E1256" s="49">
        <v>741196</v>
      </c>
      <c r="F1256" s="50">
        <v>4006885546509</v>
      </c>
      <c r="G1256" s="51" t="s">
        <v>2994</v>
      </c>
      <c r="H1256" s="48">
        <v>1</v>
      </c>
      <c r="I1256" s="28"/>
      <c r="J1256" s="52">
        <v>4.91</v>
      </c>
      <c r="K1256" s="77"/>
      <c r="L1256" s="89">
        <f t="shared" si="38"/>
        <v>0</v>
      </c>
      <c r="M1256" s="90">
        <f t="shared" si="39"/>
        <v>0</v>
      </c>
    </row>
    <row r="1257" spans="1:13" ht="22.65" customHeight="1" x14ac:dyDescent="0.3">
      <c r="A1257" s="53">
        <v>603</v>
      </c>
      <c r="B1257" s="47" t="s">
        <v>34</v>
      </c>
      <c r="C1257" s="21" t="s">
        <v>2007</v>
      </c>
      <c r="D1257" s="48">
        <v>5466000</v>
      </c>
      <c r="E1257" s="49">
        <v>741197</v>
      </c>
      <c r="F1257" s="50">
        <v>4006885546608</v>
      </c>
      <c r="G1257" s="51" t="s">
        <v>2142</v>
      </c>
      <c r="H1257" s="48">
        <v>1</v>
      </c>
      <c r="I1257" s="28"/>
      <c r="J1257" s="52">
        <v>4.99</v>
      </c>
      <c r="K1257" s="77"/>
      <c r="L1257" s="89">
        <f t="shared" si="38"/>
        <v>0</v>
      </c>
      <c r="M1257" s="90">
        <f t="shared" si="39"/>
        <v>0</v>
      </c>
    </row>
    <row r="1258" spans="1:13" ht="22.65" customHeight="1" x14ac:dyDescent="0.3">
      <c r="A1258" s="53">
        <v>603</v>
      </c>
      <c r="B1258" s="47" t="s">
        <v>34</v>
      </c>
      <c r="C1258" s="21" t="s">
        <v>2007</v>
      </c>
      <c r="D1258" s="48">
        <v>5467000</v>
      </c>
      <c r="E1258" s="49">
        <v>741198</v>
      </c>
      <c r="F1258" s="50">
        <v>4006885546707</v>
      </c>
      <c r="G1258" s="51" t="s">
        <v>2012</v>
      </c>
      <c r="H1258" s="48">
        <v>1</v>
      </c>
      <c r="I1258" s="28"/>
      <c r="J1258" s="52">
        <v>5.35</v>
      </c>
      <c r="K1258" s="77"/>
      <c r="L1258" s="89">
        <f t="shared" si="38"/>
        <v>0</v>
      </c>
      <c r="M1258" s="90">
        <f t="shared" si="39"/>
        <v>0</v>
      </c>
    </row>
    <row r="1259" spans="1:13" ht="22.65" customHeight="1" x14ac:dyDescent="0.3">
      <c r="A1259" s="53">
        <v>603</v>
      </c>
      <c r="B1259" s="47" t="s">
        <v>34</v>
      </c>
      <c r="C1259" s="21" t="s">
        <v>2007</v>
      </c>
      <c r="D1259" s="48">
        <v>5469000</v>
      </c>
      <c r="E1259" s="49">
        <v>741199</v>
      </c>
      <c r="F1259" s="50">
        <v>4006885546905</v>
      </c>
      <c r="G1259" s="51" t="s">
        <v>2145</v>
      </c>
      <c r="H1259" s="48">
        <v>1</v>
      </c>
      <c r="I1259" s="28"/>
      <c r="J1259" s="52">
        <v>5.68</v>
      </c>
      <c r="K1259" s="77"/>
      <c r="L1259" s="89">
        <f t="shared" si="38"/>
        <v>0</v>
      </c>
      <c r="M1259" s="90">
        <f t="shared" si="39"/>
        <v>0</v>
      </c>
    </row>
    <row r="1260" spans="1:13" ht="22.65" customHeight="1" x14ac:dyDescent="0.3">
      <c r="A1260" s="57">
        <v>602</v>
      </c>
      <c r="B1260" s="20" t="s">
        <v>34</v>
      </c>
      <c r="C1260" s="21" t="s">
        <v>2007</v>
      </c>
      <c r="D1260" s="22">
        <v>5470000</v>
      </c>
      <c r="E1260" s="45" t="s">
        <v>19</v>
      </c>
      <c r="F1260" s="23">
        <v>4006885547001</v>
      </c>
      <c r="G1260" s="21" t="s">
        <v>2999</v>
      </c>
      <c r="H1260" s="22">
        <v>1</v>
      </c>
      <c r="I1260" s="28"/>
      <c r="J1260" s="46">
        <v>6.12</v>
      </c>
      <c r="L1260" s="71">
        <f t="shared" si="38"/>
        <v>0</v>
      </c>
      <c r="M1260" s="54">
        <f t="shared" si="39"/>
        <v>0</v>
      </c>
    </row>
    <row r="1261" spans="1:13" ht="22.65" customHeight="1" x14ac:dyDescent="0.3">
      <c r="A1261" s="53">
        <v>603</v>
      </c>
      <c r="B1261" s="47" t="s">
        <v>34</v>
      </c>
      <c r="C1261" s="21" t="s">
        <v>2007</v>
      </c>
      <c r="D1261" s="48">
        <v>5471000</v>
      </c>
      <c r="E1261" s="49">
        <v>741200</v>
      </c>
      <c r="F1261" s="50">
        <v>4006885547100</v>
      </c>
      <c r="G1261" s="51" t="s">
        <v>2016</v>
      </c>
      <c r="H1261" s="48">
        <v>1</v>
      </c>
      <c r="I1261" s="28"/>
      <c r="J1261" s="52">
        <v>6.6</v>
      </c>
      <c r="K1261" s="77"/>
      <c r="L1261" s="89">
        <f t="shared" si="38"/>
        <v>0</v>
      </c>
      <c r="M1261" s="90">
        <f t="shared" si="39"/>
        <v>0</v>
      </c>
    </row>
    <row r="1262" spans="1:13" ht="22.65" customHeight="1" x14ac:dyDescent="0.3">
      <c r="A1262" s="57">
        <v>602</v>
      </c>
      <c r="B1262" s="20" t="s">
        <v>34</v>
      </c>
      <c r="C1262" s="21" t="s">
        <v>2007</v>
      </c>
      <c r="D1262" s="22">
        <v>5472000</v>
      </c>
      <c r="E1262" s="45" t="s">
        <v>19</v>
      </c>
      <c r="F1262" s="23">
        <v>4006885547209</v>
      </c>
      <c r="G1262" s="21" t="s">
        <v>3002</v>
      </c>
      <c r="H1262" s="22">
        <v>1</v>
      </c>
      <c r="I1262" s="28"/>
      <c r="J1262" s="46">
        <v>7.45</v>
      </c>
      <c r="L1262" s="71">
        <f t="shared" si="38"/>
        <v>0</v>
      </c>
      <c r="M1262" s="54">
        <f t="shared" si="39"/>
        <v>0</v>
      </c>
    </row>
    <row r="1263" spans="1:13" ht="22.65" customHeight="1" x14ac:dyDescent="0.3">
      <c r="A1263" s="57">
        <v>602</v>
      </c>
      <c r="B1263" s="20" t="s">
        <v>34</v>
      </c>
      <c r="C1263" s="21" t="s">
        <v>2007</v>
      </c>
      <c r="D1263" s="22">
        <v>5473000</v>
      </c>
      <c r="E1263" s="45" t="s">
        <v>19</v>
      </c>
      <c r="F1263" s="23">
        <v>4006885547308</v>
      </c>
      <c r="G1263" s="21" t="s">
        <v>3004</v>
      </c>
      <c r="H1263" s="22">
        <v>1</v>
      </c>
      <c r="I1263" s="28"/>
      <c r="J1263" s="46">
        <v>7.68</v>
      </c>
      <c r="L1263" s="71">
        <f t="shared" si="38"/>
        <v>0</v>
      </c>
      <c r="M1263" s="54">
        <f t="shared" si="39"/>
        <v>0</v>
      </c>
    </row>
    <row r="1264" spans="1:13" ht="22.65" customHeight="1" x14ac:dyDescent="0.3">
      <c r="A1264" s="53">
        <v>603</v>
      </c>
      <c r="B1264" s="47" t="s">
        <v>34</v>
      </c>
      <c r="C1264" s="21" t="s">
        <v>2007</v>
      </c>
      <c r="D1264" s="48">
        <v>5474000</v>
      </c>
      <c r="E1264" s="49">
        <v>741201</v>
      </c>
      <c r="F1264" s="50">
        <v>4006885547407</v>
      </c>
      <c r="G1264" s="51" t="s">
        <v>2019</v>
      </c>
      <c r="H1264" s="48">
        <v>1</v>
      </c>
      <c r="I1264" s="28"/>
      <c r="J1264" s="52">
        <v>8.2200000000000006</v>
      </c>
      <c r="K1264" s="77"/>
      <c r="L1264" s="89">
        <f t="shared" si="38"/>
        <v>0</v>
      </c>
      <c r="M1264" s="90">
        <f t="shared" si="39"/>
        <v>0</v>
      </c>
    </row>
    <row r="1265" spans="1:13" ht="22.65" customHeight="1" x14ac:dyDescent="0.3">
      <c r="A1265" s="53">
        <v>603</v>
      </c>
      <c r="B1265" s="47" t="s">
        <v>34</v>
      </c>
      <c r="C1265" s="21" t="s">
        <v>2007</v>
      </c>
      <c r="D1265" s="48">
        <v>5475000</v>
      </c>
      <c r="E1265" s="49">
        <v>741202</v>
      </c>
      <c r="F1265" s="50">
        <v>4006885547506</v>
      </c>
      <c r="G1265" s="51" t="s">
        <v>3007</v>
      </c>
      <c r="H1265" s="48">
        <v>1</v>
      </c>
      <c r="I1265" s="28"/>
      <c r="J1265" s="52">
        <v>9</v>
      </c>
      <c r="K1265" s="77"/>
      <c r="L1265" s="89">
        <f t="shared" si="38"/>
        <v>0</v>
      </c>
      <c r="M1265" s="90">
        <f t="shared" si="39"/>
        <v>0</v>
      </c>
    </row>
    <row r="1266" spans="1:13" ht="22.65" customHeight="1" x14ac:dyDescent="0.3">
      <c r="A1266" s="57">
        <v>602</v>
      </c>
      <c r="B1266" s="20" t="s">
        <v>34</v>
      </c>
      <c r="C1266" s="21" t="s">
        <v>2007</v>
      </c>
      <c r="D1266" s="22">
        <v>5476000</v>
      </c>
      <c r="E1266" s="45" t="s">
        <v>19</v>
      </c>
      <c r="F1266" s="23">
        <v>4006885547605</v>
      </c>
      <c r="G1266" s="21" t="s">
        <v>3009</v>
      </c>
      <c r="H1266" s="22">
        <v>1</v>
      </c>
      <c r="I1266" s="28"/>
      <c r="J1266" s="46">
        <v>10.56</v>
      </c>
      <c r="L1266" s="71">
        <f t="shared" si="38"/>
        <v>0</v>
      </c>
      <c r="M1266" s="54">
        <f t="shared" si="39"/>
        <v>0</v>
      </c>
    </row>
    <row r="1267" spans="1:13" ht="22.65" customHeight="1" x14ac:dyDescent="0.3">
      <c r="A1267" s="57">
        <v>602</v>
      </c>
      <c r="B1267" s="20" t="s">
        <v>34</v>
      </c>
      <c r="C1267" s="21" t="s">
        <v>2007</v>
      </c>
      <c r="D1267" s="22">
        <v>5479000</v>
      </c>
      <c r="E1267" s="45" t="s">
        <v>19</v>
      </c>
      <c r="F1267" s="23">
        <v>4006885547902</v>
      </c>
      <c r="G1267" s="21" t="s">
        <v>3011</v>
      </c>
      <c r="H1267" s="22">
        <v>3</v>
      </c>
      <c r="I1267" s="28"/>
      <c r="J1267" s="46">
        <v>1.93</v>
      </c>
      <c r="L1267" s="71">
        <f t="shared" si="38"/>
        <v>0</v>
      </c>
      <c r="M1267" s="54">
        <f t="shared" si="39"/>
        <v>0</v>
      </c>
    </row>
    <row r="1268" spans="1:13" ht="22.65" customHeight="1" x14ac:dyDescent="0.3">
      <c r="A1268" s="57">
        <v>602</v>
      </c>
      <c r="B1268" s="20" t="s">
        <v>34</v>
      </c>
      <c r="C1268" s="21" t="s">
        <v>35</v>
      </c>
      <c r="D1268" s="22">
        <v>5480000</v>
      </c>
      <c r="E1268" s="45" t="s">
        <v>19</v>
      </c>
      <c r="F1268" s="23">
        <v>4006885548008</v>
      </c>
      <c r="G1268" s="21" t="s">
        <v>3014</v>
      </c>
      <c r="H1268" s="22">
        <v>1</v>
      </c>
      <c r="I1268" s="28"/>
      <c r="J1268" s="46">
        <v>14.22</v>
      </c>
      <c r="L1268" s="71">
        <f t="shared" si="38"/>
        <v>0</v>
      </c>
      <c r="M1268" s="54">
        <f t="shared" si="39"/>
        <v>0</v>
      </c>
    </row>
    <row r="1269" spans="1:13" ht="22.65" customHeight="1" x14ac:dyDescent="0.3">
      <c r="A1269" s="57">
        <v>602</v>
      </c>
      <c r="B1269" s="20" t="s">
        <v>34</v>
      </c>
      <c r="C1269" s="21" t="s">
        <v>35</v>
      </c>
      <c r="D1269" s="22">
        <v>5481000</v>
      </c>
      <c r="E1269" s="45" t="s">
        <v>19</v>
      </c>
      <c r="F1269" s="23">
        <v>4006885548107</v>
      </c>
      <c r="G1269" s="21" t="s">
        <v>3016</v>
      </c>
      <c r="H1269" s="22">
        <v>1</v>
      </c>
      <c r="I1269" s="28"/>
      <c r="J1269" s="46">
        <v>20.25</v>
      </c>
      <c r="L1269" s="71">
        <f t="shared" si="38"/>
        <v>0</v>
      </c>
      <c r="M1269" s="54">
        <f t="shared" si="39"/>
        <v>0</v>
      </c>
    </row>
    <row r="1270" spans="1:13" ht="22.65" customHeight="1" x14ac:dyDescent="0.3">
      <c r="A1270" s="57">
        <v>602</v>
      </c>
      <c r="B1270" s="20" t="s">
        <v>34</v>
      </c>
      <c r="C1270" s="21" t="s">
        <v>35</v>
      </c>
      <c r="D1270" s="22">
        <v>5482000</v>
      </c>
      <c r="E1270" s="45" t="s">
        <v>19</v>
      </c>
      <c r="F1270" s="23">
        <v>4006885548206</v>
      </c>
      <c r="G1270" s="21" t="s">
        <v>3018</v>
      </c>
      <c r="H1270" s="22">
        <v>3</v>
      </c>
      <c r="I1270" s="28"/>
      <c r="J1270" s="46">
        <v>2.98</v>
      </c>
      <c r="L1270" s="71">
        <f t="shared" si="38"/>
        <v>0</v>
      </c>
      <c r="M1270" s="54">
        <f t="shared" si="39"/>
        <v>0</v>
      </c>
    </row>
    <row r="1271" spans="1:13" ht="22.65" customHeight="1" x14ac:dyDescent="0.3">
      <c r="A1271" s="57">
        <v>602</v>
      </c>
      <c r="B1271" s="20" t="s">
        <v>34</v>
      </c>
      <c r="C1271" s="21" t="s">
        <v>35</v>
      </c>
      <c r="D1271" s="22">
        <v>5483000</v>
      </c>
      <c r="E1271" s="45" t="s">
        <v>19</v>
      </c>
      <c r="F1271" s="23">
        <v>4006885548305</v>
      </c>
      <c r="G1271" s="21" t="s">
        <v>3020</v>
      </c>
      <c r="H1271" s="22">
        <v>1</v>
      </c>
      <c r="I1271" s="28"/>
      <c r="J1271" s="46">
        <v>17.84</v>
      </c>
      <c r="L1271" s="71">
        <f t="shared" si="38"/>
        <v>0</v>
      </c>
      <c r="M1271" s="54">
        <f t="shared" si="39"/>
        <v>0</v>
      </c>
    </row>
    <row r="1272" spans="1:13" ht="22.65" customHeight="1" x14ac:dyDescent="0.3">
      <c r="A1272" s="53">
        <v>603</v>
      </c>
      <c r="B1272" s="47" t="s">
        <v>34</v>
      </c>
      <c r="C1272" s="21" t="s">
        <v>2007</v>
      </c>
      <c r="D1272" s="48">
        <v>5484000</v>
      </c>
      <c r="E1272" s="49">
        <v>741203</v>
      </c>
      <c r="F1272" s="50">
        <v>4006885548404</v>
      </c>
      <c r="G1272" s="51" t="s">
        <v>2148</v>
      </c>
      <c r="H1272" s="48">
        <v>1</v>
      </c>
      <c r="I1272" s="28"/>
      <c r="J1272" s="52">
        <v>7.74</v>
      </c>
      <c r="K1272" s="77"/>
      <c r="L1272" s="89">
        <f t="shared" si="38"/>
        <v>0</v>
      </c>
      <c r="M1272" s="90">
        <f t="shared" si="39"/>
        <v>0</v>
      </c>
    </row>
    <row r="1273" spans="1:13" ht="22.65" customHeight="1" x14ac:dyDescent="0.3">
      <c r="A1273" s="57">
        <v>602</v>
      </c>
      <c r="B1273" s="20" t="s">
        <v>34</v>
      </c>
      <c r="C1273" s="21" t="s">
        <v>2007</v>
      </c>
      <c r="D1273" s="22">
        <v>5485000</v>
      </c>
      <c r="E1273" s="45" t="s">
        <v>19</v>
      </c>
      <c r="F1273" s="23">
        <v>4006885548503</v>
      </c>
      <c r="G1273" s="21" t="s">
        <v>3023</v>
      </c>
      <c r="H1273" s="22">
        <v>1</v>
      </c>
      <c r="I1273" s="28"/>
      <c r="J1273" s="46">
        <v>10.35</v>
      </c>
      <c r="L1273" s="71">
        <f t="shared" si="38"/>
        <v>0</v>
      </c>
      <c r="M1273" s="54">
        <f t="shared" si="39"/>
        <v>0</v>
      </c>
    </row>
    <row r="1274" spans="1:13" ht="22.65" customHeight="1" x14ac:dyDescent="0.3">
      <c r="A1274" s="57">
        <v>602</v>
      </c>
      <c r="B1274" s="20" t="s">
        <v>34</v>
      </c>
      <c r="C1274" s="21" t="s">
        <v>2007</v>
      </c>
      <c r="D1274" s="22">
        <v>5486000</v>
      </c>
      <c r="E1274" s="45" t="s">
        <v>19</v>
      </c>
      <c r="F1274" s="23">
        <v>4006885548602</v>
      </c>
      <c r="G1274" s="21" t="s">
        <v>3025</v>
      </c>
      <c r="H1274" s="22">
        <v>1</v>
      </c>
      <c r="I1274" s="28"/>
      <c r="J1274" s="46">
        <v>11.11</v>
      </c>
      <c r="L1274" s="71">
        <f t="shared" si="38"/>
        <v>0</v>
      </c>
      <c r="M1274" s="54">
        <f t="shared" si="39"/>
        <v>0</v>
      </c>
    </row>
    <row r="1275" spans="1:13" ht="22.65" customHeight="1" x14ac:dyDescent="0.3">
      <c r="A1275" s="57">
        <v>602</v>
      </c>
      <c r="B1275" s="20" t="s">
        <v>34</v>
      </c>
      <c r="C1275" s="21" t="s">
        <v>35</v>
      </c>
      <c r="D1275" s="22">
        <v>5490000</v>
      </c>
      <c r="E1275" s="45" t="s">
        <v>19</v>
      </c>
      <c r="F1275" s="23">
        <v>4006885549005</v>
      </c>
      <c r="G1275" s="21" t="s">
        <v>3027</v>
      </c>
      <c r="H1275" s="22">
        <v>1</v>
      </c>
      <c r="I1275" s="28"/>
      <c r="J1275" s="46">
        <v>37.590000000000003</v>
      </c>
      <c r="L1275" s="71">
        <f t="shared" si="38"/>
        <v>0</v>
      </c>
      <c r="M1275" s="54">
        <f t="shared" si="39"/>
        <v>0</v>
      </c>
    </row>
    <row r="1276" spans="1:13" ht="22.65" customHeight="1" x14ac:dyDescent="0.3">
      <c r="A1276" s="57">
        <v>602</v>
      </c>
      <c r="B1276" s="20" t="s">
        <v>34</v>
      </c>
      <c r="C1276" s="21" t="s">
        <v>2007</v>
      </c>
      <c r="D1276" s="22">
        <v>5492000</v>
      </c>
      <c r="E1276" s="45" t="s">
        <v>19</v>
      </c>
      <c r="F1276" s="23">
        <v>4006885549203</v>
      </c>
      <c r="G1276" s="21" t="s">
        <v>3029</v>
      </c>
      <c r="H1276" s="22">
        <v>1</v>
      </c>
      <c r="I1276" s="28"/>
      <c r="J1276" s="46">
        <v>11.83</v>
      </c>
      <c r="L1276" s="71">
        <f t="shared" si="38"/>
        <v>0</v>
      </c>
      <c r="M1276" s="54">
        <f t="shared" si="39"/>
        <v>0</v>
      </c>
    </row>
    <row r="1277" spans="1:13" ht="22.65" customHeight="1" x14ac:dyDescent="0.3">
      <c r="A1277" s="57">
        <v>602</v>
      </c>
      <c r="B1277" s="20" t="s">
        <v>34</v>
      </c>
      <c r="C1277" s="21" t="s">
        <v>2007</v>
      </c>
      <c r="D1277" s="22">
        <v>5493000</v>
      </c>
      <c r="E1277" s="45" t="s">
        <v>19</v>
      </c>
      <c r="F1277" s="23">
        <v>4006885549302</v>
      </c>
      <c r="G1277" s="21" t="s">
        <v>3031</v>
      </c>
      <c r="H1277" s="22">
        <v>1</v>
      </c>
      <c r="I1277" s="28"/>
      <c r="J1277" s="46">
        <v>13.01</v>
      </c>
      <c r="L1277" s="71">
        <f t="shared" si="38"/>
        <v>0</v>
      </c>
      <c r="M1277" s="54">
        <f t="shared" si="39"/>
        <v>0</v>
      </c>
    </row>
    <row r="1278" spans="1:13" ht="22.65" customHeight="1" x14ac:dyDescent="0.3">
      <c r="A1278" s="57">
        <v>602</v>
      </c>
      <c r="B1278" s="20" t="s">
        <v>34</v>
      </c>
      <c r="C1278" s="21" t="s">
        <v>2007</v>
      </c>
      <c r="D1278" s="22">
        <v>5494000</v>
      </c>
      <c r="E1278" s="45" t="s">
        <v>19</v>
      </c>
      <c r="F1278" s="23">
        <v>4006885549401</v>
      </c>
      <c r="G1278" s="21" t="s">
        <v>3033</v>
      </c>
      <c r="H1278" s="22">
        <v>1</v>
      </c>
      <c r="I1278" s="28"/>
      <c r="J1278" s="46">
        <v>10.25</v>
      </c>
      <c r="L1278" s="71">
        <f t="shared" si="38"/>
        <v>0</v>
      </c>
      <c r="M1278" s="54">
        <f t="shared" si="39"/>
        <v>0</v>
      </c>
    </row>
    <row r="1279" spans="1:13" ht="22.65" customHeight="1" x14ac:dyDescent="0.3">
      <c r="A1279" s="57">
        <v>602</v>
      </c>
      <c r="B1279" s="20" t="s">
        <v>34</v>
      </c>
      <c r="C1279" s="21" t="s">
        <v>2007</v>
      </c>
      <c r="D1279" s="22">
        <v>5495000</v>
      </c>
      <c r="E1279" s="45" t="s">
        <v>19</v>
      </c>
      <c r="F1279" s="23">
        <v>4006885549500</v>
      </c>
      <c r="G1279" s="21" t="s">
        <v>3035</v>
      </c>
      <c r="H1279" s="22">
        <v>1</v>
      </c>
      <c r="I1279" s="28"/>
      <c r="J1279" s="46">
        <v>17.989999999999998</v>
      </c>
      <c r="L1279" s="71">
        <f t="shared" si="38"/>
        <v>0</v>
      </c>
      <c r="M1279" s="54">
        <f t="shared" si="39"/>
        <v>0</v>
      </c>
    </row>
    <row r="1280" spans="1:13" ht="22.65" customHeight="1" x14ac:dyDescent="0.3">
      <c r="A1280" s="57">
        <v>602</v>
      </c>
      <c r="B1280" s="20" t="s">
        <v>34</v>
      </c>
      <c r="C1280" s="21" t="s">
        <v>2007</v>
      </c>
      <c r="D1280" s="22">
        <v>5496000</v>
      </c>
      <c r="E1280" s="45" t="s">
        <v>19</v>
      </c>
      <c r="F1280" s="23">
        <v>4006885549609</v>
      </c>
      <c r="G1280" s="21" t="s">
        <v>3037</v>
      </c>
      <c r="H1280" s="22">
        <v>1</v>
      </c>
      <c r="I1280" s="28"/>
      <c r="J1280" s="46">
        <v>16.760000000000002</v>
      </c>
      <c r="L1280" s="71">
        <f t="shared" si="38"/>
        <v>0</v>
      </c>
      <c r="M1280" s="54">
        <f t="shared" si="39"/>
        <v>0</v>
      </c>
    </row>
    <row r="1281" spans="1:13" ht="22.65" customHeight="1" x14ac:dyDescent="0.3">
      <c r="A1281" s="57">
        <v>602</v>
      </c>
      <c r="B1281" s="20" t="s">
        <v>34</v>
      </c>
      <c r="C1281" s="21" t="s">
        <v>2007</v>
      </c>
      <c r="D1281" s="22">
        <v>5497000</v>
      </c>
      <c r="E1281" s="45" t="s">
        <v>19</v>
      </c>
      <c r="F1281" s="23">
        <v>4006885549708</v>
      </c>
      <c r="G1281" s="21" t="s">
        <v>3039</v>
      </c>
      <c r="H1281" s="22">
        <v>1</v>
      </c>
      <c r="I1281" s="28"/>
      <c r="J1281" s="46">
        <v>17.399999999999999</v>
      </c>
      <c r="L1281" s="71">
        <f t="shared" si="38"/>
        <v>0</v>
      </c>
      <c r="M1281" s="54">
        <f t="shared" si="39"/>
        <v>0</v>
      </c>
    </row>
    <row r="1282" spans="1:13" ht="22.65" customHeight="1" x14ac:dyDescent="0.3">
      <c r="A1282" s="57">
        <v>602</v>
      </c>
      <c r="B1282" s="20" t="s">
        <v>34</v>
      </c>
      <c r="C1282" s="21" t="s">
        <v>2007</v>
      </c>
      <c r="D1282" s="22">
        <v>5498000</v>
      </c>
      <c r="E1282" s="45" t="s">
        <v>19</v>
      </c>
      <c r="F1282" s="23">
        <v>4006885549807</v>
      </c>
      <c r="G1282" s="21" t="s">
        <v>3041</v>
      </c>
      <c r="H1282" s="22">
        <v>1</v>
      </c>
      <c r="I1282" s="28"/>
      <c r="J1282" s="46">
        <v>21.53</v>
      </c>
      <c r="L1282" s="71">
        <f t="shared" si="38"/>
        <v>0</v>
      </c>
      <c r="M1282" s="54">
        <f t="shared" si="39"/>
        <v>0</v>
      </c>
    </row>
    <row r="1283" spans="1:13" ht="22.65" customHeight="1" x14ac:dyDescent="0.3">
      <c r="A1283" s="57">
        <v>602</v>
      </c>
      <c r="B1283" s="20" t="s">
        <v>34</v>
      </c>
      <c r="C1283" s="21" t="s">
        <v>2413</v>
      </c>
      <c r="D1283" s="22">
        <v>5499000</v>
      </c>
      <c r="E1283" s="45" t="s">
        <v>19</v>
      </c>
      <c r="F1283" s="23">
        <v>4006885549906</v>
      </c>
      <c r="G1283" s="21" t="s">
        <v>3043</v>
      </c>
      <c r="H1283" s="22">
        <v>3</v>
      </c>
      <c r="I1283" s="28"/>
      <c r="J1283" s="46">
        <v>1.75</v>
      </c>
      <c r="L1283" s="71">
        <f t="shared" si="38"/>
        <v>0</v>
      </c>
      <c r="M1283" s="54">
        <f t="shared" si="39"/>
        <v>0</v>
      </c>
    </row>
    <row r="1284" spans="1:13" ht="22.65" customHeight="1" x14ac:dyDescent="0.3">
      <c r="A1284" s="57">
        <v>301</v>
      </c>
      <c r="B1284" s="20" t="s">
        <v>3045</v>
      </c>
      <c r="C1284" s="21" t="s">
        <v>3046</v>
      </c>
      <c r="D1284" s="22">
        <v>5501000</v>
      </c>
      <c r="E1284" s="45" t="s">
        <v>19</v>
      </c>
      <c r="F1284" s="23">
        <v>4006885550100</v>
      </c>
      <c r="G1284" s="21" t="s">
        <v>3047</v>
      </c>
      <c r="H1284" s="22">
        <v>1</v>
      </c>
      <c r="I1284" s="28"/>
      <c r="J1284" s="46">
        <v>86.08</v>
      </c>
      <c r="L1284" s="71">
        <f t="shared" si="38"/>
        <v>0</v>
      </c>
      <c r="M1284" s="54">
        <f t="shared" si="39"/>
        <v>0</v>
      </c>
    </row>
    <row r="1285" spans="1:13" ht="22.65" customHeight="1" x14ac:dyDescent="0.3">
      <c r="A1285" s="57">
        <v>301</v>
      </c>
      <c r="B1285" s="20" t="s">
        <v>3045</v>
      </c>
      <c r="C1285" s="21" t="s">
        <v>3046</v>
      </c>
      <c r="D1285" s="22">
        <v>5503000</v>
      </c>
      <c r="E1285" s="45" t="s">
        <v>19</v>
      </c>
      <c r="F1285" s="23">
        <v>4006885550308</v>
      </c>
      <c r="G1285" s="21" t="s">
        <v>3051</v>
      </c>
      <c r="H1285" s="22">
        <v>1</v>
      </c>
      <c r="I1285" s="28"/>
      <c r="J1285" s="46">
        <v>106.34</v>
      </c>
      <c r="L1285" s="71">
        <f t="shared" si="38"/>
        <v>0</v>
      </c>
      <c r="M1285" s="54">
        <f t="shared" si="39"/>
        <v>0</v>
      </c>
    </row>
    <row r="1286" spans="1:13" ht="22.65" customHeight="1" x14ac:dyDescent="0.3">
      <c r="A1286" s="57">
        <v>301</v>
      </c>
      <c r="B1286" s="20" t="s">
        <v>3045</v>
      </c>
      <c r="C1286" s="21" t="s">
        <v>3046</v>
      </c>
      <c r="D1286" s="22">
        <v>5505000</v>
      </c>
      <c r="E1286" s="45" t="s">
        <v>19</v>
      </c>
      <c r="F1286" s="23">
        <v>4006885550506</v>
      </c>
      <c r="G1286" s="21" t="s">
        <v>3055</v>
      </c>
      <c r="H1286" s="22">
        <v>1</v>
      </c>
      <c r="I1286" s="28"/>
      <c r="J1286" s="46">
        <v>55.76</v>
      </c>
      <c r="L1286" s="71">
        <f t="shared" si="38"/>
        <v>0</v>
      </c>
      <c r="M1286" s="54">
        <f t="shared" si="39"/>
        <v>0</v>
      </c>
    </row>
    <row r="1287" spans="1:13" ht="22.65" customHeight="1" x14ac:dyDescent="0.3">
      <c r="A1287" s="53">
        <v>603</v>
      </c>
      <c r="B1287" s="47" t="s">
        <v>3045</v>
      </c>
      <c r="C1287" s="21" t="s">
        <v>3046</v>
      </c>
      <c r="D1287" s="48">
        <v>5505301</v>
      </c>
      <c r="E1287" s="49">
        <v>741194</v>
      </c>
      <c r="F1287" s="50">
        <v>4006885008298</v>
      </c>
      <c r="G1287" s="51" t="s">
        <v>3059</v>
      </c>
      <c r="H1287" s="48">
        <v>1</v>
      </c>
      <c r="I1287" s="28"/>
      <c r="J1287" s="52">
        <v>47.56</v>
      </c>
      <c r="K1287" s="77"/>
      <c r="L1287" s="89">
        <f t="shared" si="38"/>
        <v>0</v>
      </c>
      <c r="M1287" s="90">
        <f t="shared" si="39"/>
        <v>0</v>
      </c>
    </row>
    <row r="1288" spans="1:13" ht="22.65" customHeight="1" x14ac:dyDescent="0.3">
      <c r="A1288" s="57">
        <v>301</v>
      </c>
      <c r="B1288" s="20" t="s">
        <v>3045</v>
      </c>
      <c r="C1288" s="21" t="s">
        <v>3046</v>
      </c>
      <c r="D1288" s="22">
        <v>5525000</v>
      </c>
      <c r="E1288" s="45" t="s">
        <v>19</v>
      </c>
      <c r="F1288" s="23">
        <v>4006885552500</v>
      </c>
      <c r="G1288" s="21" t="s">
        <v>3061</v>
      </c>
      <c r="H1288" s="22">
        <v>1</v>
      </c>
      <c r="I1288" s="28"/>
      <c r="J1288" s="46">
        <v>172.77</v>
      </c>
      <c r="L1288" s="71">
        <f t="shared" si="38"/>
        <v>0</v>
      </c>
      <c r="M1288" s="54">
        <f t="shared" si="39"/>
        <v>0</v>
      </c>
    </row>
    <row r="1289" spans="1:13" ht="22.65" customHeight="1" x14ac:dyDescent="0.3">
      <c r="A1289" s="57">
        <v>303</v>
      </c>
      <c r="B1289" s="20" t="s">
        <v>3065</v>
      </c>
      <c r="C1289" s="21" t="s">
        <v>3046</v>
      </c>
      <c r="D1289" s="22">
        <v>5528000</v>
      </c>
      <c r="E1289" s="45" t="s">
        <v>19</v>
      </c>
      <c r="F1289" s="23">
        <v>4006885552807</v>
      </c>
      <c r="G1289" s="21" t="s">
        <v>3066</v>
      </c>
      <c r="H1289" s="22">
        <v>1</v>
      </c>
      <c r="I1289" s="28"/>
      <c r="J1289" s="46">
        <v>36.159999999999997</v>
      </c>
      <c r="L1289" s="71">
        <f t="shared" si="38"/>
        <v>0</v>
      </c>
      <c r="M1289" s="54">
        <f t="shared" si="39"/>
        <v>0</v>
      </c>
    </row>
    <row r="1290" spans="1:13" ht="22.65" customHeight="1" x14ac:dyDescent="0.3">
      <c r="A1290" s="57">
        <v>301</v>
      </c>
      <c r="B1290" s="20" t="s">
        <v>3045</v>
      </c>
      <c r="C1290" s="21" t="s">
        <v>3046</v>
      </c>
      <c r="D1290" s="22">
        <v>5535000</v>
      </c>
      <c r="E1290" s="45" t="s">
        <v>19</v>
      </c>
      <c r="F1290" s="23">
        <v>4006885553507</v>
      </c>
      <c r="G1290" s="21" t="s">
        <v>3070</v>
      </c>
      <c r="H1290" s="22">
        <v>1</v>
      </c>
      <c r="I1290" s="28" t="s">
        <v>2622</v>
      </c>
      <c r="J1290" s="46">
        <v>147.05000000000001</v>
      </c>
      <c r="L1290" s="71">
        <f t="shared" si="38"/>
        <v>0</v>
      </c>
      <c r="M1290" s="54">
        <f t="shared" si="39"/>
        <v>0</v>
      </c>
    </row>
    <row r="1291" spans="1:13" ht="22.65" customHeight="1" x14ac:dyDescent="0.3">
      <c r="A1291" s="57">
        <v>303</v>
      </c>
      <c r="B1291" s="20" t="s">
        <v>3065</v>
      </c>
      <c r="C1291" s="21" t="s">
        <v>3074</v>
      </c>
      <c r="D1291" s="22">
        <v>5542000</v>
      </c>
      <c r="E1291" s="45" t="s">
        <v>19</v>
      </c>
      <c r="F1291" s="23">
        <v>4006885554207</v>
      </c>
      <c r="G1291" s="21" t="s">
        <v>3075</v>
      </c>
      <c r="H1291" s="22">
        <v>1</v>
      </c>
      <c r="I1291" s="28"/>
      <c r="J1291" s="46">
        <v>35.130000000000003</v>
      </c>
      <c r="L1291" s="71">
        <f t="shared" si="38"/>
        <v>0</v>
      </c>
      <c r="M1291" s="54">
        <f t="shared" si="39"/>
        <v>0</v>
      </c>
    </row>
    <row r="1292" spans="1:13" ht="22.65" customHeight="1" x14ac:dyDescent="0.3">
      <c r="A1292" s="57">
        <v>303</v>
      </c>
      <c r="B1292" s="20" t="s">
        <v>3065</v>
      </c>
      <c r="C1292" s="21" t="s">
        <v>3074</v>
      </c>
      <c r="D1292" s="22">
        <v>5543000</v>
      </c>
      <c r="E1292" s="45" t="s">
        <v>19</v>
      </c>
      <c r="F1292" s="23">
        <v>4006885554306</v>
      </c>
      <c r="G1292" s="21" t="s">
        <v>3079</v>
      </c>
      <c r="H1292" s="22">
        <v>1</v>
      </c>
      <c r="I1292" s="28"/>
      <c r="J1292" s="46">
        <v>42.43</v>
      </c>
      <c r="L1292" s="71">
        <f t="shared" si="38"/>
        <v>0</v>
      </c>
      <c r="M1292" s="54">
        <f t="shared" si="39"/>
        <v>0</v>
      </c>
    </row>
    <row r="1293" spans="1:13" ht="22.65" customHeight="1" x14ac:dyDescent="0.3">
      <c r="A1293" s="57">
        <v>303</v>
      </c>
      <c r="B1293" s="20" t="s">
        <v>3065</v>
      </c>
      <c r="C1293" s="21" t="s">
        <v>3083</v>
      </c>
      <c r="D1293" s="22">
        <v>5545000</v>
      </c>
      <c r="E1293" s="45" t="s">
        <v>19</v>
      </c>
      <c r="F1293" s="23">
        <v>4006885554504</v>
      </c>
      <c r="G1293" s="21" t="s">
        <v>3084</v>
      </c>
      <c r="H1293" s="22">
        <v>1</v>
      </c>
      <c r="I1293" s="28" t="s">
        <v>1041</v>
      </c>
      <c r="J1293" s="46">
        <v>6.47</v>
      </c>
      <c r="L1293" s="71">
        <f t="shared" ref="L1293:L1356" si="40">K1293*H1293</f>
        <v>0</v>
      </c>
      <c r="M1293" s="54">
        <f t="shared" ref="M1293:M1356" si="41">J1293*L1293</f>
        <v>0</v>
      </c>
    </row>
    <row r="1294" spans="1:13" ht="22.65" customHeight="1" x14ac:dyDescent="0.3">
      <c r="A1294" s="57">
        <v>303</v>
      </c>
      <c r="B1294" s="20" t="s">
        <v>3065</v>
      </c>
      <c r="C1294" s="21" t="s">
        <v>3074</v>
      </c>
      <c r="D1294" s="22">
        <v>5548000</v>
      </c>
      <c r="E1294" s="45" t="s">
        <v>19</v>
      </c>
      <c r="F1294" s="23">
        <v>4006885554801</v>
      </c>
      <c r="G1294" s="21" t="s">
        <v>3086</v>
      </c>
      <c r="H1294" s="22">
        <v>1</v>
      </c>
      <c r="I1294" s="28"/>
      <c r="J1294" s="46">
        <v>50.43</v>
      </c>
      <c r="L1294" s="71">
        <f t="shared" si="40"/>
        <v>0</v>
      </c>
      <c r="M1294" s="54">
        <f t="shared" si="41"/>
        <v>0</v>
      </c>
    </row>
    <row r="1295" spans="1:13" ht="22.65" customHeight="1" x14ac:dyDescent="0.3">
      <c r="A1295" s="57">
        <v>806</v>
      </c>
      <c r="B1295" s="20" t="s">
        <v>3090</v>
      </c>
      <c r="C1295" s="21" t="s">
        <v>3091</v>
      </c>
      <c r="D1295" s="22">
        <v>5551000</v>
      </c>
      <c r="E1295" s="45" t="s">
        <v>19</v>
      </c>
      <c r="F1295" s="23">
        <v>4006885555105</v>
      </c>
      <c r="G1295" s="21" t="s">
        <v>3092</v>
      </c>
      <c r="H1295" s="22">
        <v>3</v>
      </c>
      <c r="I1295" s="28"/>
      <c r="J1295" s="46">
        <v>6.47</v>
      </c>
      <c r="L1295" s="71">
        <f t="shared" si="40"/>
        <v>0</v>
      </c>
      <c r="M1295" s="54">
        <f t="shared" si="41"/>
        <v>0</v>
      </c>
    </row>
    <row r="1296" spans="1:13" ht="22.65" customHeight="1" x14ac:dyDescent="0.3">
      <c r="A1296" s="57">
        <v>806</v>
      </c>
      <c r="B1296" s="20" t="s">
        <v>3090</v>
      </c>
      <c r="C1296" s="21" t="s">
        <v>3091</v>
      </c>
      <c r="D1296" s="22">
        <v>5552000</v>
      </c>
      <c r="E1296" s="45" t="s">
        <v>19</v>
      </c>
      <c r="F1296" s="23">
        <v>4006885555204</v>
      </c>
      <c r="G1296" s="21" t="s">
        <v>3096</v>
      </c>
      <c r="H1296" s="22">
        <v>1</v>
      </c>
      <c r="I1296" s="28"/>
      <c r="J1296" s="46">
        <v>22.68</v>
      </c>
      <c r="L1296" s="71">
        <f t="shared" si="40"/>
        <v>0</v>
      </c>
      <c r="M1296" s="54">
        <f t="shared" si="41"/>
        <v>0</v>
      </c>
    </row>
    <row r="1297" spans="1:13" ht="22.65" customHeight="1" x14ac:dyDescent="0.3">
      <c r="A1297" s="57">
        <v>806</v>
      </c>
      <c r="B1297" s="20" t="s">
        <v>3090</v>
      </c>
      <c r="C1297" s="21" t="s">
        <v>3099</v>
      </c>
      <c r="D1297" s="22">
        <v>5553000</v>
      </c>
      <c r="E1297" s="45" t="s">
        <v>19</v>
      </c>
      <c r="F1297" s="23">
        <v>4006885555303</v>
      </c>
      <c r="G1297" s="21" t="s">
        <v>3100</v>
      </c>
      <c r="H1297" s="22">
        <v>1</v>
      </c>
      <c r="I1297" s="28"/>
      <c r="J1297" s="46">
        <v>152.03</v>
      </c>
      <c r="L1297" s="71">
        <f t="shared" si="40"/>
        <v>0</v>
      </c>
      <c r="M1297" s="54">
        <f t="shared" si="41"/>
        <v>0</v>
      </c>
    </row>
    <row r="1298" spans="1:13" ht="22.65" customHeight="1" x14ac:dyDescent="0.3">
      <c r="A1298" s="57">
        <v>806</v>
      </c>
      <c r="B1298" s="20" t="s">
        <v>3090</v>
      </c>
      <c r="C1298" s="21" t="s">
        <v>3099</v>
      </c>
      <c r="D1298" s="22">
        <v>5555000</v>
      </c>
      <c r="E1298" s="45" t="s">
        <v>19</v>
      </c>
      <c r="F1298" s="23">
        <v>4006885555501</v>
      </c>
      <c r="G1298" s="21" t="s">
        <v>3104</v>
      </c>
      <c r="H1298" s="22">
        <v>1</v>
      </c>
      <c r="I1298" s="28"/>
      <c r="J1298" s="46">
        <v>170.36</v>
      </c>
      <c r="L1298" s="71">
        <f t="shared" si="40"/>
        <v>0</v>
      </c>
      <c r="M1298" s="54">
        <f t="shared" si="41"/>
        <v>0</v>
      </c>
    </row>
    <row r="1299" spans="1:13" ht="22.65" customHeight="1" x14ac:dyDescent="0.3">
      <c r="A1299" s="57">
        <v>806</v>
      </c>
      <c r="B1299" s="20" t="s">
        <v>3090</v>
      </c>
      <c r="C1299" s="21" t="s">
        <v>3091</v>
      </c>
      <c r="D1299" s="22">
        <v>5556000</v>
      </c>
      <c r="E1299" s="45" t="s">
        <v>19</v>
      </c>
      <c r="F1299" s="23">
        <v>4006885555600</v>
      </c>
      <c r="G1299" s="21" t="s">
        <v>3108</v>
      </c>
      <c r="H1299" s="22">
        <v>3</v>
      </c>
      <c r="I1299" s="28"/>
      <c r="J1299" s="46">
        <v>5.49</v>
      </c>
      <c r="L1299" s="71">
        <f t="shared" si="40"/>
        <v>0</v>
      </c>
      <c r="M1299" s="54">
        <f t="shared" si="41"/>
        <v>0</v>
      </c>
    </row>
    <row r="1300" spans="1:13" ht="22.65" customHeight="1" x14ac:dyDescent="0.3">
      <c r="A1300" s="57">
        <v>806</v>
      </c>
      <c r="B1300" s="20" t="s">
        <v>3090</v>
      </c>
      <c r="C1300" s="21" t="s">
        <v>3091</v>
      </c>
      <c r="D1300" s="22">
        <v>5557000</v>
      </c>
      <c r="E1300" s="45" t="s">
        <v>19</v>
      </c>
      <c r="F1300" s="23">
        <v>4006885555709</v>
      </c>
      <c r="G1300" s="21" t="s">
        <v>3111</v>
      </c>
      <c r="H1300" s="22">
        <v>3</v>
      </c>
      <c r="I1300" s="28"/>
      <c r="J1300" s="46">
        <v>3.86</v>
      </c>
      <c r="L1300" s="71">
        <f t="shared" si="40"/>
        <v>0</v>
      </c>
      <c r="M1300" s="54">
        <f t="shared" si="41"/>
        <v>0</v>
      </c>
    </row>
    <row r="1301" spans="1:13" ht="22.65" customHeight="1" x14ac:dyDescent="0.3">
      <c r="A1301" s="57">
        <v>806</v>
      </c>
      <c r="B1301" s="20" t="s">
        <v>3090</v>
      </c>
      <c r="C1301" s="21" t="s">
        <v>3099</v>
      </c>
      <c r="D1301" s="22">
        <v>5558000</v>
      </c>
      <c r="E1301" s="45" t="s">
        <v>19</v>
      </c>
      <c r="F1301" s="23">
        <v>4006885555808</v>
      </c>
      <c r="G1301" s="21" t="s">
        <v>3114</v>
      </c>
      <c r="H1301" s="22">
        <v>1</v>
      </c>
      <c r="I1301" s="28"/>
      <c r="J1301" s="46">
        <v>58.04</v>
      </c>
      <c r="L1301" s="71">
        <f t="shared" si="40"/>
        <v>0</v>
      </c>
      <c r="M1301" s="54">
        <f t="shared" si="41"/>
        <v>0</v>
      </c>
    </row>
    <row r="1302" spans="1:13" ht="22.65" customHeight="1" x14ac:dyDescent="0.3">
      <c r="A1302" s="57">
        <v>806</v>
      </c>
      <c r="B1302" s="20" t="s">
        <v>3090</v>
      </c>
      <c r="C1302" s="21" t="s">
        <v>3099</v>
      </c>
      <c r="D1302" s="22">
        <v>5559000</v>
      </c>
      <c r="E1302" s="45" t="s">
        <v>19</v>
      </c>
      <c r="F1302" s="23">
        <v>4006885555907</v>
      </c>
      <c r="G1302" s="21" t="s">
        <v>3118</v>
      </c>
      <c r="H1302" s="22">
        <v>1</v>
      </c>
      <c r="I1302" s="28"/>
      <c r="J1302" s="46">
        <v>39.78</v>
      </c>
      <c r="L1302" s="71">
        <f t="shared" si="40"/>
        <v>0</v>
      </c>
      <c r="M1302" s="54">
        <f t="shared" si="41"/>
        <v>0</v>
      </c>
    </row>
    <row r="1303" spans="1:13" ht="22.65" customHeight="1" x14ac:dyDescent="0.3">
      <c r="A1303" s="57">
        <v>806</v>
      </c>
      <c r="B1303" s="20" t="s">
        <v>3090</v>
      </c>
      <c r="C1303" s="21" t="s">
        <v>3099</v>
      </c>
      <c r="D1303" s="22">
        <v>5561000</v>
      </c>
      <c r="E1303" s="45" t="s">
        <v>19</v>
      </c>
      <c r="F1303" s="23">
        <v>4006885556102</v>
      </c>
      <c r="G1303" s="21" t="s">
        <v>3122</v>
      </c>
      <c r="H1303" s="22">
        <v>1</v>
      </c>
      <c r="I1303" s="28"/>
      <c r="J1303" s="46">
        <v>88.66</v>
      </c>
      <c r="L1303" s="71">
        <f t="shared" si="40"/>
        <v>0</v>
      </c>
      <c r="M1303" s="54">
        <f t="shared" si="41"/>
        <v>0</v>
      </c>
    </row>
    <row r="1304" spans="1:13" ht="22.65" customHeight="1" x14ac:dyDescent="0.3">
      <c r="A1304" s="57">
        <v>806</v>
      </c>
      <c r="B1304" s="20" t="s">
        <v>3090</v>
      </c>
      <c r="C1304" s="21" t="s">
        <v>3099</v>
      </c>
      <c r="D1304" s="22">
        <v>5565000</v>
      </c>
      <c r="E1304" s="45" t="s">
        <v>19</v>
      </c>
      <c r="F1304" s="23">
        <v>4006885556508</v>
      </c>
      <c r="G1304" s="21" t="s">
        <v>3126</v>
      </c>
      <c r="H1304" s="22">
        <v>1</v>
      </c>
      <c r="I1304" s="28"/>
      <c r="J1304" s="46">
        <v>176.97</v>
      </c>
      <c r="L1304" s="71">
        <f t="shared" si="40"/>
        <v>0</v>
      </c>
      <c r="M1304" s="54">
        <f t="shared" si="41"/>
        <v>0</v>
      </c>
    </row>
    <row r="1305" spans="1:13" ht="22.65" customHeight="1" x14ac:dyDescent="0.3">
      <c r="A1305" s="57">
        <v>804</v>
      </c>
      <c r="B1305" s="20" t="s">
        <v>2628</v>
      </c>
      <c r="C1305" s="21" t="s">
        <v>3091</v>
      </c>
      <c r="D1305" s="22">
        <v>5570000</v>
      </c>
      <c r="E1305" s="45" t="s">
        <v>19</v>
      </c>
      <c r="F1305" s="23">
        <v>4006885557000</v>
      </c>
      <c r="G1305" s="21" t="s">
        <v>3129</v>
      </c>
      <c r="H1305" s="22">
        <v>3</v>
      </c>
      <c r="I1305" s="28"/>
      <c r="J1305" s="46">
        <v>6.96</v>
      </c>
      <c r="L1305" s="71">
        <f t="shared" si="40"/>
        <v>0</v>
      </c>
      <c r="M1305" s="54">
        <f t="shared" si="41"/>
        <v>0</v>
      </c>
    </row>
    <row r="1306" spans="1:13" ht="22.65" customHeight="1" x14ac:dyDescent="0.3">
      <c r="A1306" s="57">
        <v>806</v>
      </c>
      <c r="B1306" s="20" t="s">
        <v>3090</v>
      </c>
      <c r="C1306" s="21" t="s">
        <v>3091</v>
      </c>
      <c r="D1306" s="22">
        <v>5571000</v>
      </c>
      <c r="E1306" s="45" t="s">
        <v>19</v>
      </c>
      <c r="F1306" s="23">
        <v>4006885557109</v>
      </c>
      <c r="G1306" s="21" t="s">
        <v>3132</v>
      </c>
      <c r="H1306" s="22">
        <v>3</v>
      </c>
      <c r="I1306" s="28"/>
      <c r="J1306" s="46">
        <v>2.15</v>
      </c>
      <c r="L1306" s="71">
        <f t="shared" si="40"/>
        <v>0</v>
      </c>
      <c r="M1306" s="54">
        <f t="shared" si="41"/>
        <v>0</v>
      </c>
    </row>
    <row r="1307" spans="1:13" ht="22.65" customHeight="1" x14ac:dyDescent="0.3">
      <c r="A1307" s="57">
        <v>303</v>
      </c>
      <c r="B1307" s="20" t="s">
        <v>3065</v>
      </c>
      <c r="C1307" s="21" t="s">
        <v>3083</v>
      </c>
      <c r="D1307" s="22">
        <v>5582000</v>
      </c>
      <c r="E1307" s="45" t="s">
        <v>19</v>
      </c>
      <c r="F1307" s="23">
        <v>4006885558205</v>
      </c>
      <c r="G1307" s="21" t="s">
        <v>3135</v>
      </c>
      <c r="H1307" s="22">
        <v>1</v>
      </c>
      <c r="I1307" s="28"/>
      <c r="J1307" s="46">
        <v>48.55</v>
      </c>
      <c r="L1307" s="71">
        <f t="shared" si="40"/>
        <v>0</v>
      </c>
      <c r="M1307" s="54">
        <f t="shared" si="41"/>
        <v>0</v>
      </c>
    </row>
    <row r="1308" spans="1:13" ht="22.65" customHeight="1" x14ac:dyDescent="0.3">
      <c r="A1308" s="57">
        <v>604</v>
      </c>
      <c r="B1308" s="20" t="s">
        <v>40</v>
      </c>
      <c r="C1308" s="21" t="s">
        <v>3137</v>
      </c>
      <c r="D1308" s="22">
        <v>5607000</v>
      </c>
      <c r="E1308" s="45" t="s">
        <v>19</v>
      </c>
      <c r="F1308" s="23">
        <v>4006885560703</v>
      </c>
      <c r="G1308" s="21" t="s">
        <v>3138</v>
      </c>
      <c r="H1308" s="22">
        <v>1</v>
      </c>
      <c r="I1308" s="28" t="s">
        <v>2622</v>
      </c>
      <c r="J1308" s="46">
        <v>11.19</v>
      </c>
      <c r="L1308" s="71">
        <f t="shared" si="40"/>
        <v>0</v>
      </c>
      <c r="M1308" s="54">
        <f t="shared" si="41"/>
        <v>0</v>
      </c>
    </row>
    <row r="1309" spans="1:13" ht="22.65" customHeight="1" x14ac:dyDescent="0.3">
      <c r="A1309" s="57">
        <v>604</v>
      </c>
      <c r="B1309" s="20" t="s">
        <v>40</v>
      </c>
      <c r="C1309" s="21" t="s">
        <v>940</v>
      </c>
      <c r="D1309" s="22">
        <v>5608000</v>
      </c>
      <c r="E1309" s="45" t="s">
        <v>19</v>
      </c>
      <c r="F1309" s="23">
        <v>4006885560802</v>
      </c>
      <c r="G1309" s="21" t="s">
        <v>3140</v>
      </c>
      <c r="H1309" s="22">
        <v>1</v>
      </c>
      <c r="I1309" s="28" t="s">
        <v>2622</v>
      </c>
      <c r="J1309" s="46">
        <v>4.32</v>
      </c>
      <c r="L1309" s="71">
        <f t="shared" si="40"/>
        <v>0</v>
      </c>
      <c r="M1309" s="54">
        <f t="shared" si="41"/>
        <v>0</v>
      </c>
    </row>
    <row r="1310" spans="1:13" ht="22.65" customHeight="1" x14ac:dyDescent="0.3">
      <c r="A1310" s="57">
        <v>604</v>
      </c>
      <c r="B1310" s="20" t="s">
        <v>40</v>
      </c>
      <c r="C1310" s="21" t="s">
        <v>940</v>
      </c>
      <c r="D1310" s="22">
        <v>5614000</v>
      </c>
      <c r="E1310" s="45" t="s">
        <v>19</v>
      </c>
      <c r="F1310" s="23">
        <v>4006885561403</v>
      </c>
      <c r="G1310" s="21" t="s">
        <v>3142</v>
      </c>
      <c r="H1310" s="22">
        <v>5</v>
      </c>
      <c r="I1310" s="28"/>
      <c r="J1310" s="46">
        <v>4.0199999999999996</v>
      </c>
      <c r="L1310" s="71">
        <f t="shared" si="40"/>
        <v>0</v>
      </c>
      <c r="M1310" s="54">
        <f t="shared" si="41"/>
        <v>0</v>
      </c>
    </row>
    <row r="1311" spans="1:13" ht="22.65" customHeight="1" x14ac:dyDescent="0.3">
      <c r="A1311" s="57">
        <v>604</v>
      </c>
      <c r="B1311" s="20" t="s">
        <v>40</v>
      </c>
      <c r="C1311" s="21" t="s">
        <v>940</v>
      </c>
      <c r="D1311" s="22">
        <v>5615000</v>
      </c>
      <c r="E1311" s="45" t="s">
        <v>19</v>
      </c>
      <c r="F1311" s="23">
        <v>4006885561502</v>
      </c>
      <c r="G1311" s="21" t="s">
        <v>3144</v>
      </c>
      <c r="H1311" s="22">
        <v>5</v>
      </c>
      <c r="I1311" s="28"/>
      <c r="J1311" s="46">
        <v>4.0199999999999996</v>
      </c>
      <c r="L1311" s="71">
        <f t="shared" si="40"/>
        <v>0</v>
      </c>
      <c r="M1311" s="54">
        <f t="shared" si="41"/>
        <v>0</v>
      </c>
    </row>
    <row r="1312" spans="1:13" ht="22.65" customHeight="1" x14ac:dyDescent="0.3">
      <c r="A1312" s="57">
        <v>604</v>
      </c>
      <c r="B1312" s="20" t="s">
        <v>40</v>
      </c>
      <c r="C1312" s="21" t="s">
        <v>940</v>
      </c>
      <c r="D1312" s="22">
        <v>5616000</v>
      </c>
      <c r="E1312" s="45" t="s">
        <v>19</v>
      </c>
      <c r="F1312" s="23">
        <v>4006885561601</v>
      </c>
      <c r="G1312" s="21" t="s">
        <v>3145</v>
      </c>
      <c r="H1312" s="22">
        <v>5</v>
      </c>
      <c r="I1312" s="28"/>
      <c r="J1312" s="46">
        <v>4.0199999999999996</v>
      </c>
      <c r="L1312" s="71">
        <f t="shared" si="40"/>
        <v>0</v>
      </c>
      <c r="M1312" s="54">
        <f t="shared" si="41"/>
        <v>0</v>
      </c>
    </row>
    <row r="1313" spans="1:13" ht="22.65" customHeight="1" x14ac:dyDescent="0.3">
      <c r="A1313" s="57">
        <v>604</v>
      </c>
      <c r="B1313" s="20" t="s">
        <v>40</v>
      </c>
      <c r="C1313" s="21" t="s">
        <v>946</v>
      </c>
      <c r="D1313" s="22">
        <v>5617000</v>
      </c>
      <c r="E1313" s="45" t="s">
        <v>19</v>
      </c>
      <c r="F1313" s="23">
        <v>4006885561700</v>
      </c>
      <c r="G1313" s="21" t="s">
        <v>3146</v>
      </c>
      <c r="H1313" s="22">
        <v>5</v>
      </c>
      <c r="I1313" s="28"/>
      <c r="J1313" s="46">
        <v>4.25</v>
      </c>
      <c r="L1313" s="71">
        <f t="shared" si="40"/>
        <v>0</v>
      </c>
      <c r="M1313" s="54">
        <f t="shared" si="41"/>
        <v>0</v>
      </c>
    </row>
    <row r="1314" spans="1:13" ht="22.65" customHeight="1" x14ac:dyDescent="0.3">
      <c r="A1314" s="57">
        <v>604</v>
      </c>
      <c r="B1314" s="20" t="s">
        <v>40</v>
      </c>
      <c r="C1314" s="21" t="s">
        <v>938</v>
      </c>
      <c r="D1314" s="22">
        <v>5618000</v>
      </c>
      <c r="E1314" s="45" t="s">
        <v>19</v>
      </c>
      <c r="F1314" s="23">
        <v>4006885561809</v>
      </c>
      <c r="G1314" s="21" t="s">
        <v>3147</v>
      </c>
      <c r="H1314" s="22">
        <v>3</v>
      </c>
      <c r="I1314" s="28"/>
      <c r="J1314" s="46">
        <v>7.73</v>
      </c>
      <c r="L1314" s="71">
        <f t="shared" si="40"/>
        <v>0</v>
      </c>
      <c r="M1314" s="54">
        <f t="shared" si="41"/>
        <v>0</v>
      </c>
    </row>
    <row r="1315" spans="1:13" ht="22.65" customHeight="1" x14ac:dyDescent="0.3">
      <c r="A1315" s="57">
        <v>604</v>
      </c>
      <c r="B1315" s="20" t="s">
        <v>40</v>
      </c>
      <c r="C1315" s="21" t="s">
        <v>448</v>
      </c>
      <c r="D1315" s="22">
        <v>5619000</v>
      </c>
      <c r="E1315" s="45" t="s">
        <v>19</v>
      </c>
      <c r="F1315" s="23">
        <v>4006885561908</v>
      </c>
      <c r="G1315" s="21" t="s">
        <v>3148</v>
      </c>
      <c r="H1315" s="22">
        <v>5</v>
      </c>
      <c r="I1315" s="28"/>
      <c r="J1315" s="46">
        <v>3.53</v>
      </c>
      <c r="L1315" s="71">
        <f t="shared" si="40"/>
        <v>0</v>
      </c>
      <c r="M1315" s="54">
        <f t="shared" si="41"/>
        <v>0</v>
      </c>
    </row>
    <row r="1316" spans="1:13" ht="22.65" customHeight="1" x14ac:dyDescent="0.3">
      <c r="A1316" s="57">
        <v>604</v>
      </c>
      <c r="B1316" s="20" t="s">
        <v>40</v>
      </c>
      <c r="C1316" s="21" t="s">
        <v>448</v>
      </c>
      <c r="D1316" s="22">
        <v>5620000</v>
      </c>
      <c r="E1316" s="45" t="s">
        <v>19</v>
      </c>
      <c r="F1316" s="23">
        <v>4006885562004</v>
      </c>
      <c r="G1316" s="21" t="s">
        <v>3149</v>
      </c>
      <c r="H1316" s="22">
        <v>5</v>
      </c>
      <c r="I1316" s="28"/>
      <c r="J1316" s="46">
        <v>3.53</v>
      </c>
      <c r="L1316" s="71">
        <f t="shared" si="40"/>
        <v>0</v>
      </c>
      <c r="M1316" s="54">
        <f t="shared" si="41"/>
        <v>0</v>
      </c>
    </row>
    <row r="1317" spans="1:13" ht="22.65" customHeight="1" x14ac:dyDescent="0.3">
      <c r="A1317" s="57">
        <v>604</v>
      </c>
      <c r="B1317" s="20" t="s">
        <v>40</v>
      </c>
      <c r="C1317" s="21" t="s">
        <v>946</v>
      </c>
      <c r="D1317" s="22">
        <v>5632000</v>
      </c>
      <c r="E1317" s="45" t="s">
        <v>19</v>
      </c>
      <c r="F1317" s="23">
        <v>4006885563209</v>
      </c>
      <c r="G1317" s="21" t="s">
        <v>3150</v>
      </c>
      <c r="H1317" s="22">
        <v>5</v>
      </c>
      <c r="I1317" s="28"/>
      <c r="J1317" s="46">
        <v>3.72</v>
      </c>
      <c r="L1317" s="71">
        <f t="shared" si="40"/>
        <v>0</v>
      </c>
      <c r="M1317" s="54">
        <f t="shared" si="41"/>
        <v>0</v>
      </c>
    </row>
    <row r="1318" spans="1:13" ht="22.65" customHeight="1" x14ac:dyDescent="0.3">
      <c r="A1318" s="57">
        <v>604</v>
      </c>
      <c r="B1318" s="20" t="s">
        <v>40</v>
      </c>
      <c r="C1318" s="21" t="s">
        <v>946</v>
      </c>
      <c r="D1318" s="22">
        <v>5633000</v>
      </c>
      <c r="E1318" s="45" t="s">
        <v>19</v>
      </c>
      <c r="F1318" s="23">
        <v>4006885563308</v>
      </c>
      <c r="G1318" s="21" t="s">
        <v>3152</v>
      </c>
      <c r="H1318" s="22">
        <v>5</v>
      </c>
      <c r="I1318" s="28"/>
      <c r="J1318" s="46">
        <v>3.72</v>
      </c>
      <c r="L1318" s="71">
        <f t="shared" si="40"/>
        <v>0</v>
      </c>
      <c r="M1318" s="54">
        <f t="shared" si="41"/>
        <v>0</v>
      </c>
    </row>
    <row r="1319" spans="1:13" ht="22.65" customHeight="1" x14ac:dyDescent="0.3">
      <c r="A1319" s="57">
        <v>604</v>
      </c>
      <c r="B1319" s="20" t="s">
        <v>40</v>
      </c>
      <c r="C1319" s="21" t="s">
        <v>946</v>
      </c>
      <c r="D1319" s="22">
        <v>5634000</v>
      </c>
      <c r="E1319" s="45" t="s">
        <v>19</v>
      </c>
      <c r="F1319" s="23">
        <v>4006885563407</v>
      </c>
      <c r="G1319" s="21" t="s">
        <v>3153</v>
      </c>
      <c r="H1319" s="22">
        <v>5</v>
      </c>
      <c r="I1319" s="28"/>
      <c r="J1319" s="46">
        <v>3.72</v>
      </c>
      <c r="L1319" s="71">
        <f t="shared" si="40"/>
        <v>0</v>
      </c>
      <c r="M1319" s="54">
        <f t="shared" si="41"/>
        <v>0</v>
      </c>
    </row>
    <row r="1320" spans="1:13" ht="22.65" customHeight="1" x14ac:dyDescent="0.3">
      <c r="A1320" s="57">
        <v>604</v>
      </c>
      <c r="B1320" s="20" t="s">
        <v>40</v>
      </c>
      <c r="C1320" s="21" t="s">
        <v>946</v>
      </c>
      <c r="D1320" s="22">
        <v>5635000</v>
      </c>
      <c r="E1320" s="45" t="s">
        <v>19</v>
      </c>
      <c r="F1320" s="23">
        <v>4006885563506</v>
      </c>
      <c r="G1320" s="21" t="s">
        <v>3154</v>
      </c>
      <c r="H1320" s="22">
        <v>5</v>
      </c>
      <c r="I1320" s="28"/>
      <c r="J1320" s="46">
        <v>3.72</v>
      </c>
      <c r="L1320" s="71">
        <f t="shared" si="40"/>
        <v>0</v>
      </c>
      <c r="M1320" s="54">
        <f t="shared" si="41"/>
        <v>0</v>
      </c>
    </row>
    <row r="1321" spans="1:13" ht="22.65" customHeight="1" x14ac:dyDescent="0.3">
      <c r="A1321" s="57">
        <v>604</v>
      </c>
      <c r="B1321" s="20" t="s">
        <v>40</v>
      </c>
      <c r="C1321" s="21" t="s">
        <v>3155</v>
      </c>
      <c r="D1321" s="22">
        <v>5641000</v>
      </c>
      <c r="E1321" s="45" t="s">
        <v>19</v>
      </c>
      <c r="F1321" s="23">
        <v>4006885564107</v>
      </c>
      <c r="G1321" s="21" t="s">
        <v>3156</v>
      </c>
      <c r="H1321" s="22">
        <v>2</v>
      </c>
      <c r="I1321" s="28"/>
      <c r="J1321" s="46">
        <v>11.6</v>
      </c>
      <c r="L1321" s="71">
        <f t="shared" si="40"/>
        <v>0</v>
      </c>
      <c r="M1321" s="54">
        <f t="shared" si="41"/>
        <v>0</v>
      </c>
    </row>
    <row r="1322" spans="1:13" ht="22.65" customHeight="1" x14ac:dyDescent="0.3">
      <c r="A1322" s="57">
        <v>604</v>
      </c>
      <c r="B1322" s="20" t="s">
        <v>40</v>
      </c>
      <c r="C1322" s="21" t="s">
        <v>3155</v>
      </c>
      <c r="D1322" s="22">
        <v>5642000</v>
      </c>
      <c r="E1322" s="45" t="s">
        <v>19</v>
      </c>
      <c r="F1322" s="23">
        <v>4006885564206</v>
      </c>
      <c r="G1322" s="21" t="s">
        <v>3158</v>
      </c>
      <c r="H1322" s="22">
        <v>2</v>
      </c>
      <c r="I1322" s="28"/>
      <c r="J1322" s="46">
        <v>17.149999999999999</v>
      </c>
      <c r="L1322" s="71">
        <f t="shared" si="40"/>
        <v>0</v>
      </c>
      <c r="M1322" s="54">
        <f t="shared" si="41"/>
        <v>0</v>
      </c>
    </row>
    <row r="1323" spans="1:13" ht="22.65" customHeight="1" x14ac:dyDescent="0.3">
      <c r="A1323" s="57">
        <v>604</v>
      </c>
      <c r="B1323" s="20" t="s">
        <v>40</v>
      </c>
      <c r="C1323" s="21" t="s">
        <v>3155</v>
      </c>
      <c r="D1323" s="22">
        <v>5643000</v>
      </c>
      <c r="E1323" s="45" t="s">
        <v>19</v>
      </c>
      <c r="F1323" s="23">
        <v>4006885564305</v>
      </c>
      <c r="G1323" s="21" t="s">
        <v>3160</v>
      </c>
      <c r="H1323" s="22">
        <v>2</v>
      </c>
      <c r="I1323" s="28"/>
      <c r="J1323" s="46">
        <v>15.24</v>
      </c>
      <c r="L1323" s="71">
        <f t="shared" si="40"/>
        <v>0</v>
      </c>
      <c r="M1323" s="54">
        <f t="shared" si="41"/>
        <v>0</v>
      </c>
    </row>
    <row r="1324" spans="1:13" ht="22.65" customHeight="1" x14ac:dyDescent="0.3">
      <c r="A1324" s="57">
        <v>604</v>
      </c>
      <c r="B1324" s="20" t="s">
        <v>40</v>
      </c>
      <c r="C1324" s="21" t="s">
        <v>636</v>
      </c>
      <c r="D1324" s="22">
        <v>5650000</v>
      </c>
      <c r="E1324" s="45" t="s">
        <v>19</v>
      </c>
      <c r="F1324" s="23">
        <v>4006885565005</v>
      </c>
      <c r="G1324" s="21" t="s">
        <v>655</v>
      </c>
      <c r="H1324" s="22">
        <v>5</v>
      </c>
      <c r="I1324" s="28"/>
      <c r="J1324" s="46">
        <v>1.89</v>
      </c>
      <c r="L1324" s="71">
        <f t="shared" si="40"/>
        <v>0</v>
      </c>
      <c r="M1324" s="54">
        <f t="shared" si="41"/>
        <v>0</v>
      </c>
    </row>
    <row r="1325" spans="1:13" ht="22.65" customHeight="1" x14ac:dyDescent="0.3">
      <c r="A1325" s="57">
        <v>604</v>
      </c>
      <c r="B1325" s="20" t="s">
        <v>40</v>
      </c>
      <c r="C1325" s="21" t="s">
        <v>636</v>
      </c>
      <c r="D1325" s="22">
        <v>5651000</v>
      </c>
      <c r="E1325" s="45" t="s">
        <v>19</v>
      </c>
      <c r="F1325" s="23">
        <v>4006885565104</v>
      </c>
      <c r="G1325" s="21" t="s">
        <v>653</v>
      </c>
      <c r="H1325" s="22">
        <v>5</v>
      </c>
      <c r="I1325" s="28"/>
      <c r="J1325" s="46">
        <v>1.89</v>
      </c>
      <c r="L1325" s="71">
        <f t="shared" si="40"/>
        <v>0</v>
      </c>
      <c r="M1325" s="54">
        <f t="shared" si="41"/>
        <v>0</v>
      </c>
    </row>
    <row r="1326" spans="1:13" ht="22.65" customHeight="1" x14ac:dyDescent="0.3">
      <c r="A1326" s="57">
        <v>604</v>
      </c>
      <c r="B1326" s="20" t="s">
        <v>40</v>
      </c>
      <c r="C1326" s="21" t="s">
        <v>636</v>
      </c>
      <c r="D1326" s="22">
        <v>5652000</v>
      </c>
      <c r="E1326" s="45" t="s">
        <v>19</v>
      </c>
      <c r="F1326" s="23">
        <v>4006885565203</v>
      </c>
      <c r="G1326" s="21" t="s">
        <v>651</v>
      </c>
      <c r="H1326" s="22">
        <v>5</v>
      </c>
      <c r="I1326" s="28"/>
      <c r="J1326" s="46">
        <v>1.89</v>
      </c>
      <c r="L1326" s="71">
        <f t="shared" si="40"/>
        <v>0</v>
      </c>
      <c r="M1326" s="54">
        <f t="shared" si="41"/>
        <v>0</v>
      </c>
    </row>
    <row r="1327" spans="1:13" ht="22.65" customHeight="1" x14ac:dyDescent="0.3">
      <c r="A1327" s="57">
        <v>604</v>
      </c>
      <c r="B1327" s="20" t="s">
        <v>40</v>
      </c>
      <c r="C1327" s="21" t="s">
        <v>636</v>
      </c>
      <c r="D1327" s="22">
        <v>5653000</v>
      </c>
      <c r="E1327" s="45" t="s">
        <v>19</v>
      </c>
      <c r="F1327" s="23">
        <v>4006885565302</v>
      </c>
      <c r="G1327" s="21" t="s">
        <v>637</v>
      </c>
      <c r="H1327" s="22">
        <v>5</v>
      </c>
      <c r="I1327" s="28"/>
      <c r="J1327" s="46">
        <v>2.25</v>
      </c>
      <c r="L1327" s="71">
        <f t="shared" si="40"/>
        <v>0</v>
      </c>
      <c r="M1327" s="54">
        <f t="shared" si="41"/>
        <v>0</v>
      </c>
    </row>
    <row r="1328" spans="1:13" ht="22.65" customHeight="1" x14ac:dyDescent="0.3">
      <c r="A1328" s="57">
        <v>604</v>
      </c>
      <c r="B1328" s="20" t="s">
        <v>40</v>
      </c>
      <c r="C1328" s="21" t="s">
        <v>636</v>
      </c>
      <c r="D1328" s="22">
        <v>5654000</v>
      </c>
      <c r="E1328" s="45" t="s">
        <v>19</v>
      </c>
      <c r="F1328" s="23">
        <v>4006885565401</v>
      </c>
      <c r="G1328" s="21" t="s">
        <v>640</v>
      </c>
      <c r="H1328" s="22">
        <v>5</v>
      </c>
      <c r="I1328" s="28"/>
      <c r="J1328" s="46">
        <v>2.25</v>
      </c>
      <c r="L1328" s="71">
        <f t="shared" si="40"/>
        <v>0</v>
      </c>
      <c r="M1328" s="54">
        <f t="shared" si="41"/>
        <v>0</v>
      </c>
    </row>
    <row r="1329" spans="1:13" ht="22.65" customHeight="1" x14ac:dyDescent="0.3">
      <c r="A1329" s="57">
        <v>604</v>
      </c>
      <c r="B1329" s="20" t="s">
        <v>40</v>
      </c>
      <c r="C1329" s="21" t="s">
        <v>636</v>
      </c>
      <c r="D1329" s="22">
        <v>5655000</v>
      </c>
      <c r="E1329" s="45" t="s">
        <v>19</v>
      </c>
      <c r="F1329" s="23">
        <v>4006885565500</v>
      </c>
      <c r="G1329" s="21" t="s">
        <v>642</v>
      </c>
      <c r="H1329" s="22">
        <v>5</v>
      </c>
      <c r="I1329" s="28"/>
      <c r="J1329" s="46">
        <v>2.25</v>
      </c>
      <c r="L1329" s="71">
        <f t="shared" si="40"/>
        <v>0</v>
      </c>
      <c r="M1329" s="54">
        <f t="shared" si="41"/>
        <v>0</v>
      </c>
    </row>
    <row r="1330" spans="1:13" ht="22.65" customHeight="1" x14ac:dyDescent="0.3">
      <c r="A1330" s="57">
        <v>604</v>
      </c>
      <c r="B1330" s="20" t="s">
        <v>40</v>
      </c>
      <c r="C1330" s="21" t="s">
        <v>444</v>
      </c>
      <c r="D1330" s="22">
        <v>5801000</v>
      </c>
      <c r="E1330" s="45" t="s">
        <v>19</v>
      </c>
      <c r="F1330" s="23">
        <v>4006885580107</v>
      </c>
      <c r="G1330" s="21" t="s">
        <v>3166</v>
      </c>
      <c r="H1330" s="22">
        <v>5</v>
      </c>
      <c r="I1330" s="28"/>
      <c r="J1330" s="46">
        <v>2.42</v>
      </c>
      <c r="L1330" s="71">
        <f t="shared" si="40"/>
        <v>0</v>
      </c>
      <c r="M1330" s="54">
        <f t="shared" si="41"/>
        <v>0</v>
      </c>
    </row>
    <row r="1331" spans="1:13" ht="22.65" customHeight="1" x14ac:dyDescent="0.3">
      <c r="A1331" s="57">
        <v>604</v>
      </c>
      <c r="B1331" s="20" t="s">
        <v>40</v>
      </c>
      <c r="C1331" s="21" t="s">
        <v>444</v>
      </c>
      <c r="D1331" s="22">
        <v>5803000</v>
      </c>
      <c r="E1331" s="45" t="s">
        <v>19</v>
      </c>
      <c r="F1331" s="23">
        <v>4006885580305</v>
      </c>
      <c r="G1331" s="21" t="s">
        <v>3167</v>
      </c>
      <c r="H1331" s="22">
        <v>5</v>
      </c>
      <c r="I1331" s="28"/>
      <c r="J1331" s="46">
        <v>2.42</v>
      </c>
      <c r="L1331" s="71">
        <f t="shared" si="40"/>
        <v>0</v>
      </c>
      <c r="M1331" s="54">
        <f t="shared" si="41"/>
        <v>0</v>
      </c>
    </row>
    <row r="1332" spans="1:13" ht="22.65" customHeight="1" x14ac:dyDescent="0.3">
      <c r="A1332" s="57">
        <v>604</v>
      </c>
      <c r="B1332" s="20" t="s">
        <v>40</v>
      </c>
      <c r="C1332" s="21" t="s">
        <v>437</v>
      </c>
      <c r="D1332" s="22">
        <v>5810000</v>
      </c>
      <c r="E1332" s="45" t="s">
        <v>19</v>
      </c>
      <c r="F1332" s="23">
        <v>4006885581005</v>
      </c>
      <c r="G1332" s="21" t="s">
        <v>3169</v>
      </c>
      <c r="H1332" s="22">
        <v>1</v>
      </c>
      <c r="I1332" s="28"/>
      <c r="J1332" s="46">
        <v>3.52</v>
      </c>
      <c r="L1332" s="71">
        <f t="shared" si="40"/>
        <v>0</v>
      </c>
      <c r="M1332" s="54">
        <f t="shared" si="41"/>
        <v>0</v>
      </c>
    </row>
    <row r="1333" spans="1:13" ht="22.65" customHeight="1" x14ac:dyDescent="0.3">
      <c r="A1333" s="57">
        <v>604</v>
      </c>
      <c r="B1333" s="20" t="s">
        <v>40</v>
      </c>
      <c r="C1333" s="21" t="s">
        <v>437</v>
      </c>
      <c r="D1333" s="22">
        <v>5811000</v>
      </c>
      <c r="E1333" s="45" t="s">
        <v>19</v>
      </c>
      <c r="F1333" s="23">
        <v>4006885581104</v>
      </c>
      <c r="G1333" s="21" t="s">
        <v>3171</v>
      </c>
      <c r="H1333" s="22">
        <v>1</v>
      </c>
      <c r="I1333" s="28"/>
      <c r="J1333" s="46">
        <v>3.52</v>
      </c>
      <c r="L1333" s="71">
        <f t="shared" si="40"/>
        <v>0</v>
      </c>
      <c r="M1333" s="54">
        <f t="shared" si="41"/>
        <v>0</v>
      </c>
    </row>
    <row r="1334" spans="1:13" ht="22.65" customHeight="1" x14ac:dyDescent="0.3">
      <c r="A1334" s="57">
        <v>604</v>
      </c>
      <c r="B1334" s="20" t="s">
        <v>40</v>
      </c>
      <c r="C1334" s="21" t="s">
        <v>437</v>
      </c>
      <c r="D1334" s="22">
        <v>5812000</v>
      </c>
      <c r="E1334" s="45" t="s">
        <v>19</v>
      </c>
      <c r="F1334" s="23">
        <v>4006885581203</v>
      </c>
      <c r="G1334" s="21" t="s">
        <v>3172</v>
      </c>
      <c r="H1334" s="22">
        <v>1</v>
      </c>
      <c r="I1334" s="28"/>
      <c r="J1334" s="46">
        <v>3.54</v>
      </c>
      <c r="L1334" s="71">
        <f t="shared" si="40"/>
        <v>0</v>
      </c>
      <c r="M1334" s="54">
        <f t="shared" si="41"/>
        <v>0</v>
      </c>
    </row>
    <row r="1335" spans="1:13" ht="22.65" customHeight="1" x14ac:dyDescent="0.3">
      <c r="A1335" s="57">
        <v>604</v>
      </c>
      <c r="B1335" s="20" t="s">
        <v>40</v>
      </c>
      <c r="C1335" s="21" t="s">
        <v>437</v>
      </c>
      <c r="D1335" s="22">
        <v>5813000</v>
      </c>
      <c r="E1335" s="45" t="s">
        <v>19</v>
      </c>
      <c r="F1335" s="23">
        <v>4006885581302</v>
      </c>
      <c r="G1335" s="21" t="s">
        <v>3173</v>
      </c>
      <c r="H1335" s="22">
        <v>1</v>
      </c>
      <c r="I1335" s="28"/>
      <c r="J1335" s="46">
        <v>3.54</v>
      </c>
      <c r="L1335" s="71">
        <f t="shared" si="40"/>
        <v>0</v>
      </c>
      <c r="M1335" s="54">
        <f t="shared" si="41"/>
        <v>0</v>
      </c>
    </row>
    <row r="1336" spans="1:13" ht="22.65" customHeight="1" x14ac:dyDescent="0.3">
      <c r="A1336" s="57">
        <v>604</v>
      </c>
      <c r="B1336" s="20" t="s">
        <v>40</v>
      </c>
      <c r="C1336" s="21" t="s">
        <v>437</v>
      </c>
      <c r="D1336" s="22">
        <v>5815000</v>
      </c>
      <c r="E1336" s="45" t="s">
        <v>19</v>
      </c>
      <c r="F1336" s="23">
        <v>4006885581500</v>
      </c>
      <c r="G1336" s="21" t="s">
        <v>3174</v>
      </c>
      <c r="H1336" s="22">
        <v>1</v>
      </c>
      <c r="I1336" s="28"/>
      <c r="J1336" s="46">
        <v>2.67</v>
      </c>
      <c r="L1336" s="71">
        <f t="shared" si="40"/>
        <v>0</v>
      </c>
      <c r="M1336" s="54">
        <f t="shared" si="41"/>
        <v>0</v>
      </c>
    </row>
    <row r="1337" spans="1:13" ht="22.65" customHeight="1" x14ac:dyDescent="0.3">
      <c r="A1337" s="57">
        <v>604</v>
      </c>
      <c r="B1337" s="20" t="s">
        <v>40</v>
      </c>
      <c r="C1337" s="21" t="s">
        <v>437</v>
      </c>
      <c r="D1337" s="22">
        <v>5816000</v>
      </c>
      <c r="E1337" s="45" t="s">
        <v>19</v>
      </c>
      <c r="F1337" s="23">
        <v>4006885581609</v>
      </c>
      <c r="G1337" s="21" t="s">
        <v>3178</v>
      </c>
      <c r="H1337" s="22">
        <v>1</v>
      </c>
      <c r="I1337" s="28"/>
      <c r="J1337" s="46">
        <v>2.67</v>
      </c>
      <c r="L1337" s="71">
        <f t="shared" si="40"/>
        <v>0</v>
      </c>
      <c r="M1337" s="54">
        <f t="shared" si="41"/>
        <v>0</v>
      </c>
    </row>
    <row r="1338" spans="1:13" ht="22.65" customHeight="1" x14ac:dyDescent="0.3">
      <c r="A1338" s="57">
        <v>604</v>
      </c>
      <c r="B1338" s="20" t="s">
        <v>40</v>
      </c>
      <c r="C1338" s="21" t="s">
        <v>437</v>
      </c>
      <c r="D1338" s="22">
        <v>5817000</v>
      </c>
      <c r="E1338" s="45" t="s">
        <v>19</v>
      </c>
      <c r="F1338" s="23">
        <v>4006885581708</v>
      </c>
      <c r="G1338" s="21" t="s">
        <v>3179</v>
      </c>
      <c r="H1338" s="22">
        <v>1</v>
      </c>
      <c r="I1338" s="28"/>
      <c r="J1338" s="46">
        <v>2.67</v>
      </c>
      <c r="L1338" s="71">
        <f t="shared" si="40"/>
        <v>0</v>
      </c>
      <c r="M1338" s="54">
        <f t="shared" si="41"/>
        <v>0</v>
      </c>
    </row>
    <row r="1339" spans="1:13" ht="22.65" customHeight="1" x14ac:dyDescent="0.3">
      <c r="A1339" s="57">
        <v>604</v>
      </c>
      <c r="B1339" s="20" t="s">
        <v>40</v>
      </c>
      <c r="C1339" s="21" t="s">
        <v>437</v>
      </c>
      <c r="D1339" s="22">
        <v>5818000</v>
      </c>
      <c r="E1339" s="45" t="s">
        <v>19</v>
      </c>
      <c r="F1339" s="23">
        <v>4006885581807</v>
      </c>
      <c r="G1339" s="21" t="s">
        <v>3181</v>
      </c>
      <c r="H1339" s="22">
        <v>1</v>
      </c>
      <c r="I1339" s="28"/>
      <c r="J1339" s="46">
        <v>2.67</v>
      </c>
      <c r="L1339" s="71">
        <f t="shared" si="40"/>
        <v>0</v>
      </c>
      <c r="M1339" s="54">
        <f t="shared" si="41"/>
        <v>0</v>
      </c>
    </row>
    <row r="1340" spans="1:13" ht="22.65" customHeight="1" x14ac:dyDescent="0.3">
      <c r="A1340" s="57">
        <v>604</v>
      </c>
      <c r="B1340" s="20" t="s">
        <v>40</v>
      </c>
      <c r="C1340" s="21" t="s">
        <v>3183</v>
      </c>
      <c r="D1340" s="22">
        <v>5866000</v>
      </c>
      <c r="E1340" s="45" t="s">
        <v>19</v>
      </c>
      <c r="F1340" s="23">
        <v>4006885586611</v>
      </c>
      <c r="G1340" s="21" t="s">
        <v>3184</v>
      </c>
      <c r="H1340" s="22">
        <v>5</v>
      </c>
      <c r="I1340" s="28"/>
      <c r="J1340" s="46">
        <v>1.59</v>
      </c>
      <c r="L1340" s="71">
        <f t="shared" si="40"/>
        <v>0</v>
      </c>
      <c r="M1340" s="54">
        <f t="shared" si="41"/>
        <v>0</v>
      </c>
    </row>
    <row r="1341" spans="1:13" ht="22.65" customHeight="1" x14ac:dyDescent="0.3">
      <c r="A1341" s="57">
        <v>604</v>
      </c>
      <c r="B1341" s="20" t="s">
        <v>40</v>
      </c>
      <c r="C1341" s="21" t="s">
        <v>3183</v>
      </c>
      <c r="D1341" s="22">
        <v>5867000</v>
      </c>
      <c r="E1341" s="45" t="s">
        <v>19</v>
      </c>
      <c r="F1341" s="23">
        <v>4006885586703</v>
      </c>
      <c r="G1341" s="21" t="s">
        <v>3184</v>
      </c>
      <c r="H1341" s="22">
        <v>5</v>
      </c>
      <c r="I1341" s="28"/>
      <c r="J1341" s="46">
        <v>1.59</v>
      </c>
      <c r="L1341" s="71">
        <f t="shared" si="40"/>
        <v>0</v>
      </c>
      <c r="M1341" s="54">
        <f t="shared" si="41"/>
        <v>0</v>
      </c>
    </row>
    <row r="1342" spans="1:13" ht="22.65" customHeight="1" x14ac:dyDescent="0.3">
      <c r="A1342" s="57">
        <v>604</v>
      </c>
      <c r="B1342" s="20" t="s">
        <v>40</v>
      </c>
      <c r="C1342" s="21" t="s">
        <v>895</v>
      </c>
      <c r="D1342" s="22">
        <v>5876000</v>
      </c>
      <c r="E1342" s="45" t="s">
        <v>19</v>
      </c>
      <c r="F1342" s="23">
        <v>4006885587601</v>
      </c>
      <c r="G1342" s="21" t="s">
        <v>3188</v>
      </c>
      <c r="H1342" s="22">
        <v>3</v>
      </c>
      <c r="I1342" s="28"/>
      <c r="J1342" s="46">
        <v>3.77</v>
      </c>
      <c r="L1342" s="71">
        <f t="shared" si="40"/>
        <v>0</v>
      </c>
      <c r="M1342" s="54">
        <f t="shared" si="41"/>
        <v>0</v>
      </c>
    </row>
    <row r="1343" spans="1:13" ht="22.65" customHeight="1" x14ac:dyDescent="0.3">
      <c r="A1343" s="57">
        <v>604</v>
      </c>
      <c r="B1343" s="20" t="s">
        <v>40</v>
      </c>
      <c r="C1343" s="21" t="s">
        <v>895</v>
      </c>
      <c r="D1343" s="22">
        <v>5877000</v>
      </c>
      <c r="E1343" s="45" t="s">
        <v>19</v>
      </c>
      <c r="F1343" s="23">
        <v>4006885587700</v>
      </c>
      <c r="G1343" s="21" t="s">
        <v>896</v>
      </c>
      <c r="H1343" s="22">
        <v>3</v>
      </c>
      <c r="I1343" s="28"/>
      <c r="J1343" s="46">
        <v>1.81</v>
      </c>
      <c r="L1343" s="71">
        <f t="shared" si="40"/>
        <v>0</v>
      </c>
      <c r="M1343" s="54">
        <f t="shared" si="41"/>
        <v>0</v>
      </c>
    </row>
    <row r="1344" spans="1:13" ht="22.65" customHeight="1" x14ac:dyDescent="0.3">
      <c r="A1344" s="57">
        <v>604</v>
      </c>
      <c r="B1344" s="20" t="s">
        <v>40</v>
      </c>
      <c r="C1344" s="21" t="s">
        <v>1457</v>
      </c>
      <c r="D1344" s="22">
        <v>5884000</v>
      </c>
      <c r="E1344" s="45" t="s">
        <v>19</v>
      </c>
      <c r="F1344" s="23">
        <v>4006885588400</v>
      </c>
      <c r="G1344" s="21" t="s">
        <v>3189</v>
      </c>
      <c r="H1344" s="22">
        <v>3</v>
      </c>
      <c r="I1344" s="28"/>
      <c r="J1344" s="46">
        <v>5.12</v>
      </c>
      <c r="L1344" s="71">
        <f t="shared" si="40"/>
        <v>0</v>
      </c>
      <c r="M1344" s="54">
        <f t="shared" si="41"/>
        <v>0</v>
      </c>
    </row>
    <row r="1345" spans="1:13" ht="22.65" customHeight="1" x14ac:dyDescent="0.3">
      <c r="A1345" s="57">
        <v>604</v>
      </c>
      <c r="B1345" s="20" t="s">
        <v>40</v>
      </c>
      <c r="C1345" s="21" t="s">
        <v>3192</v>
      </c>
      <c r="D1345" s="22">
        <v>5885000</v>
      </c>
      <c r="E1345" s="45" t="s">
        <v>19</v>
      </c>
      <c r="F1345" s="23">
        <v>4006885588509</v>
      </c>
      <c r="G1345" s="21" t="s">
        <v>3193</v>
      </c>
      <c r="H1345" s="22">
        <v>5</v>
      </c>
      <c r="I1345" s="28"/>
      <c r="J1345" s="46">
        <v>1.45</v>
      </c>
      <c r="L1345" s="71">
        <f t="shared" si="40"/>
        <v>0</v>
      </c>
      <c r="M1345" s="54">
        <f t="shared" si="41"/>
        <v>0</v>
      </c>
    </row>
    <row r="1346" spans="1:13" ht="22.65" customHeight="1" x14ac:dyDescent="0.3">
      <c r="A1346" s="57">
        <v>604</v>
      </c>
      <c r="B1346" s="20" t="s">
        <v>40</v>
      </c>
      <c r="C1346" s="21" t="s">
        <v>3192</v>
      </c>
      <c r="D1346" s="22">
        <v>5886000</v>
      </c>
      <c r="E1346" s="45" t="s">
        <v>19</v>
      </c>
      <c r="F1346" s="23">
        <v>4006885588608</v>
      </c>
      <c r="G1346" s="21" t="s">
        <v>3193</v>
      </c>
      <c r="H1346" s="22">
        <v>5</v>
      </c>
      <c r="I1346" s="28"/>
      <c r="J1346" s="46">
        <v>1.45</v>
      </c>
      <c r="L1346" s="71">
        <f t="shared" si="40"/>
        <v>0</v>
      </c>
      <c r="M1346" s="54">
        <f t="shared" si="41"/>
        <v>0</v>
      </c>
    </row>
    <row r="1347" spans="1:13" ht="22.65" customHeight="1" x14ac:dyDescent="0.3">
      <c r="A1347" s="57">
        <v>604</v>
      </c>
      <c r="B1347" s="20" t="s">
        <v>40</v>
      </c>
      <c r="C1347" s="21" t="s">
        <v>1457</v>
      </c>
      <c r="D1347" s="22">
        <v>5890000</v>
      </c>
      <c r="E1347" s="45" t="s">
        <v>19</v>
      </c>
      <c r="F1347" s="23">
        <v>4006885589001</v>
      </c>
      <c r="G1347" s="21" t="s">
        <v>3198</v>
      </c>
      <c r="H1347" s="22">
        <v>3</v>
      </c>
      <c r="I1347" s="28"/>
      <c r="J1347" s="46">
        <v>6.75</v>
      </c>
      <c r="L1347" s="71">
        <f t="shared" si="40"/>
        <v>0</v>
      </c>
      <c r="M1347" s="54">
        <f t="shared" si="41"/>
        <v>0</v>
      </c>
    </row>
    <row r="1348" spans="1:13" ht="22.65" customHeight="1" x14ac:dyDescent="0.3">
      <c r="A1348" s="57">
        <v>602</v>
      </c>
      <c r="B1348" s="20" t="s">
        <v>34</v>
      </c>
      <c r="C1348" s="31"/>
      <c r="D1348" s="22">
        <v>5892000</v>
      </c>
      <c r="E1348" s="45" t="s">
        <v>19</v>
      </c>
      <c r="F1348" s="23">
        <v>4006885589209</v>
      </c>
      <c r="G1348" s="21" t="s">
        <v>3202</v>
      </c>
      <c r="H1348" s="34">
        <v>1</v>
      </c>
      <c r="I1348" s="35" t="s">
        <v>2622</v>
      </c>
      <c r="J1348" s="46">
        <v>5.97</v>
      </c>
      <c r="L1348" s="71">
        <f t="shared" si="40"/>
        <v>0</v>
      </c>
      <c r="M1348" s="54">
        <f t="shared" si="41"/>
        <v>0</v>
      </c>
    </row>
    <row r="1349" spans="1:13" ht="22.65" customHeight="1" x14ac:dyDescent="0.3">
      <c r="A1349" s="57">
        <v>602</v>
      </c>
      <c r="B1349" s="20" t="s">
        <v>34</v>
      </c>
      <c r="C1349" s="31"/>
      <c r="D1349" s="22">
        <v>5893000</v>
      </c>
      <c r="E1349" s="45" t="s">
        <v>19</v>
      </c>
      <c r="F1349" s="23">
        <v>4006885589308</v>
      </c>
      <c r="G1349" s="21" t="s">
        <v>3203</v>
      </c>
      <c r="H1349" s="34">
        <v>1</v>
      </c>
      <c r="I1349" s="35" t="s">
        <v>2622</v>
      </c>
      <c r="J1349" s="46">
        <v>2.6</v>
      </c>
      <c r="L1349" s="71">
        <f t="shared" si="40"/>
        <v>0</v>
      </c>
      <c r="M1349" s="54">
        <f t="shared" si="41"/>
        <v>0</v>
      </c>
    </row>
    <row r="1350" spans="1:13" ht="22.65" customHeight="1" x14ac:dyDescent="0.3">
      <c r="A1350" s="57">
        <v>604</v>
      </c>
      <c r="B1350" s="20" t="s">
        <v>40</v>
      </c>
      <c r="C1350" s="21" t="s">
        <v>1457</v>
      </c>
      <c r="D1350" s="22">
        <v>5894000</v>
      </c>
      <c r="E1350" s="45" t="s">
        <v>19</v>
      </c>
      <c r="F1350" s="23">
        <v>4006885589407</v>
      </c>
      <c r="G1350" s="21" t="s">
        <v>3204</v>
      </c>
      <c r="H1350" s="22">
        <v>4</v>
      </c>
      <c r="I1350" s="28"/>
      <c r="J1350" s="46">
        <v>6.69</v>
      </c>
      <c r="L1350" s="71">
        <f t="shared" si="40"/>
        <v>0</v>
      </c>
      <c r="M1350" s="54">
        <f t="shared" si="41"/>
        <v>0</v>
      </c>
    </row>
    <row r="1351" spans="1:13" ht="22.65" customHeight="1" x14ac:dyDescent="0.3">
      <c r="A1351" s="57">
        <v>802</v>
      </c>
      <c r="B1351" s="20" t="s">
        <v>2298</v>
      </c>
      <c r="C1351" s="31"/>
      <c r="D1351" s="22">
        <v>5897000</v>
      </c>
      <c r="E1351" s="45" t="s">
        <v>19</v>
      </c>
      <c r="F1351" s="23">
        <v>4006885589704</v>
      </c>
      <c r="G1351" s="21" t="s">
        <v>3206</v>
      </c>
      <c r="H1351" s="34">
        <v>1</v>
      </c>
      <c r="I1351" s="35" t="s">
        <v>2622</v>
      </c>
      <c r="J1351" s="46">
        <v>18.05</v>
      </c>
      <c r="L1351" s="71">
        <f t="shared" si="40"/>
        <v>0</v>
      </c>
      <c r="M1351" s="54">
        <f t="shared" si="41"/>
        <v>0</v>
      </c>
    </row>
    <row r="1352" spans="1:13" ht="22.65" customHeight="1" x14ac:dyDescent="0.3">
      <c r="A1352" s="57">
        <v>604</v>
      </c>
      <c r="B1352" s="20" t="s">
        <v>40</v>
      </c>
      <c r="C1352" s="21" t="s">
        <v>3207</v>
      </c>
      <c r="D1352" s="22">
        <v>5898000</v>
      </c>
      <c r="E1352" s="45" t="s">
        <v>19</v>
      </c>
      <c r="F1352" s="23">
        <v>4006885589803</v>
      </c>
      <c r="G1352" s="21" t="s">
        <v>3208</v>
      </c>
      <c r="H1352" s="22">
        <v>3</v>
      </c>
      <c r="I1352" s="28"/>
      <c r="J1352" s="46">
        <v>1.98</v>
      </c>
      <c r="L1352" s="71">
        <f t="shared" si="40"/>
        <v>0</v>
      </c>
      <c r="M1352" s="54">
        <f t="shared" si="41"/>
        <v>0</v>
      </c>
    </row>
    <row r="1353" spans="1:13" ht="22.65" customHeight="1" x14ac:dyDescent="0.3">
      <c r="A1353" s="57">
        <v>604</v>
      </c>
      <c r="B1353" s="20" t="s">
        <v>40</v>
      </c>
      <c r="C1353" s="21" t="s">
        <v>3207</v>
      </c>
      <c r="D1353" s="22">
        <v>5899000</v>
      </c>
      <c r="E1353" s="45" t="s">
        <v>19</v>
      </c>
      <c r="F1353" s="23">
        <v>4006885589902</v>
      </c>
      <c r="G1353" s="21" t="s">
        <v>3212</v>
      </c>
      <c r="H1353" s="22">
        <v>3</v>
      </c>
      <c r="I1353" s="28"/>
      <c r="J1353" s="46">
        <v>1.98</v>
      </c>
      <c r="L1353" s="71">
        <f t="shared" si="40"/>
        <v>0</v>
      </c>
      <c r="M1353" s="54">
        <f t="shared" si="41"/>
        <v>0</v>
      </c>
    </row>
    <row r="1354" spans="1:13" ht="22.65" customHeight="1" x14ac:dyDescent="0.3">
      <c r="A1354" s="57">
        <v>604</v>
      </c>
      <c r="B1354" s="20" t="s">
        <v>40</v>
      </c>
      <c r="C1354" s="21" t="s">
        <v>3207</v>
      </c>
      <c r="D1354" s="22">
        <v>5900000</v>
      </c>
      <c r="E1354" s="45" t="s">
        <v>19</v>
      </c>
      <c r="F1354" s="23">
        <v>4006885590007</v>
      </c>
      <c r="G1354" s="21" t="s">
        <v>3215</v>
      </c>
      <c r="H1354" s="22">
        <v>3</v>
      </c>
      <c r="I1354" s="28"/>
      <c r="J1354" s="46">
        <v>1.98</v>
      </c>
      <c r="L1354" s="71">
        <f t="shared" si="40"/>
        <v>0</v>
      </c>
      <c r="M1354" s="54">
        <f t="shared" si="41"/>
        <v>0</v>
      </c>
    </row>
    <row r="1355" spans="1:13" ht="22.65" customHeight="1" x14ac:dyDescent="0.3">
      <c r="A1355" s="57">
        <v>602</v>
      </c>
      <c r="B1355" s="20" t="s">
        <v>34</v>
      </c>
      <c r="C1355" s="21" t="s">
        <v>18</v>
      </c>
      <c r="D1355" s="22">
        <v>5911000</v>
      </c>
      <c r="E1355" s="45" t="s">
        <v>19</v>
      </c>
      <c r="F1355" s="23">
        <v>4006885591103</v>
      </c>
      <c r="G1355" s="21" t="s">
        <v>3218</v>
      </c>
      <c r="H1355" s="22">
        <v>3</v>
      </c>
      <c r="I1355" s="28"/>
      <c r="J1355" s="46">
        <v>5.29</v>
      </c>
      <c r="L1355" s="71">
        <f t="shared" si="40"/>
        <v>0</v>
      </c>
      <c r="M1355" s="54">
        <f t="shared" si="41"/>
        <v>0</v>
      </c>
    </row>
    <row r="1356" spans="1:13" ht="22.65" customHeight="1" x14ac:dyDescent="0.3">
      <c r="A1356" s="57">
        <v>602</v>
      </c>
      <c r="B1356" s="20" t="s">
        <v>34</v>
      </c>
      <c r="C1356" s="21" t="s">
        <v>3220</v>
      </c>
      <c r="D1356" s="22">
        <v>5913000</v>
      </c>
      <c r="E1356" s="45" t="s">
        <v>19</v>
      </c>
      <c r="F1356" s="23">
        <v>4006885591301</v>
      </c>
      <c r="G1356" s="21" t="s">
        <v>3221</v>
      </c>
      <c r="H1356" s="22">
        <v>1</v>
      </c>
      <c r="I1356" s="28"/>
      <c r="J1356" s="46">
        <v>4.5999999999999996</v>
      </c>
      <c r="L1356" s="71">
        <f t="shared" si="40"/>
        <v>0</v>
      </c>
      <c r="M1356" s="54">
        <f t="shared" si="41"/>
        <v>0</v>
      </c>
    </row>
    <row r="1357" spans="1:13" ht="22.65" customHeight="1" x14ac:dyDescent="0.3">
      <c r="A1357" s="57">
        <v>602</v>
      </c>
      <c r="B1357" s="20" t="s">
        <v>34</v>
      </c>
      <c r="C1357" s="21" t="s">
        <v>3220</v>
      </c>
      <c r="D1357" s="22">
        <v>5915000</v>
      </c>
      <c r="E1357" s="45" t="s">
        <v>19</v>
      </c>
      <c r="F1357" s="23">
        <v>4006885591509</v>
      </c>
      <c r="G1357" s="21" t="s">
        <v>3223</v>
      </c>
      <c r="H1357" s="22">
        <v>3</v>
      </c>
      <c r="I1357" s="28"/>
      <c r="J1357" s="46">
        <v>7.34</v>
      </c>
      <c r="L1357" s="71">
        <f t="shared" ref="L1357:L1420" si="42">K1357*H1357</f>
        <v>0</v>
      </c>
      <c r="M1357" s="54">
        <f t="shared" ref="M1357:M1420" si="43">J1357*L1357</f>
        <v>0</v>
      </c>
    </row>
    <row r="1358" spans="1:13" ht="22.65" customHeight="1" x14ac:dyDescent="0.3">
      <c r="A1358" s="57">
        <v>602</v>
      </c>
      <c r="B1358" s="20" t="s">
        <v>34</v>
      </c>
      <c r="C1358" s="21" t="s">
        <v>3220</v>
      </c>
      <c r="D1358" s="22">
        <v>5916000</v>
      </c>
      <c r="E1358" s="45" t="s">
        <v>19</v>
      </c>
      <c r="F1358" s="23">
        <v>4006885591608</v>
      </c>
      <c r="G1358" s="21" t="s">
        <v>3226</v>
      </c>
      <c r="H1358" s="22">
        <v>3</v>
      </c>
      <c r="I1358" s="28"/>
      <c r="J1358" s="46">
        <v>7.56</v>
      </c>
      <c r="L1358" s="71">
        <f t="shared" si="42"/>
        <v>0</v>
      </c>
      <c r="M1358" s="54">
        <f t="shared" si="43"/>
        <v>0</v>
      </c>
    </row>
    <row r="1359" spans="1:13" ht="22.65" customHeight="1" x14ac:dyDescent="0.3">
      <c r="A1359" s="57">
        <v>602</v>
      </c>
      <c r="B1359" s="20" t="s">
        <v>34</v>
      </c>
      <c r="C1359" s="21" t="s">
        <v>3220</v>
      </c>
      <c r="D1359" s="22">
        <v>5917000</v>
      </c>
      <c r="E1359" s="45" t="s">
        <v>19</v>
      </c>
      <c r="F1359" s="23">
        <v>4006885591707</v>
      </c>
      <c r="G1359" s="21" t="s">
        <v>3228</v>
      </c>
      <c r="H1359" s="22">
        <v>3</v>
      </c>
      <c r="I1359" s="28"/>
      <c r="J1359" s="46">
        <v>8.82</v>
      </c>
      <c r="L1359" s="71">
        <f t="shared" si="42"/>
        <v>0</v>
      </c>
      <c r="M1359" s="54">
        <f t="shared" si="43"/>
        <v>0</v>
      </c>
    </row>
    <row r="1360" spans="1:13" ht="22.65" customHeight="1" x14ac:dyDescent="0.3">
      <c r="A1360" s="57">
        <v>602</v>
      </c>
      <c r="B1360" s="20" t="s">
        <v>34</v>
      </c>
      <c r="C1360" s="21" t="s">
        <v>3220</v>
      </c>
      <c r="D1360" s="22">
        <v>5918000</v>
      </c>
      <c r="E1360" s="45" t="s">
        <v>19</v>
      </c>
      <c r="F1360" s="23">
        <v>4006885591806</v>
      </c>
      <c r="G1360" s="21" t="s">
        <v>3230</v>
      </c>
      <c r="H1360" s="22">
        <v>3</v>
      </c>
      <c r="I1360" s="28"/>
      <c r="J1360" s="46">
        <v>8.4600000000000009</v>
      </c>
      <c r="L1360" s="71">
        <f t="shared" si="42"/>
        <v>0</v>
      </c>
      <c r="M1360" s="54">
        <f t="shared" si="43"/>
        <v>0</v>
      </c>
    </row>
    <row r="1361" spans="1:13" ht="22.65" customHeight="1" x14ac:dyDescent="0.3">
      <c r="A1361" s="57">
        <v>602</v>
      </c>
      <c r="B1361" s="20" t="s">
        <v>34</v>
      </c>
      <c r="C1361" s="21" t="s">
        <v>3220</v>
      </c>
      <c r="D1361" s="22">
        <v>5920000</v>
      </c>
      <c r="E1361" s="45" t="s">
        <v>19</v>
      </c>
      <c r="F1361" s="23">
        <v>4006885592001</v>
      </c>
      <c r="G1361" s="21" t="s">
        <v>3232</v>
      </c>
      <c r="H1361" s="22">
        <v>1</v>
      </c>
      <c r="I1361" s="28"/>
      <c r="J1361" s="46">
        <v>11.86</v>
      </c>
      <c r="L1361" s="71">
        <f t="shared" si="42"/>
        <v>0</v>
      </c>
      <c r="M1361" s="54">
        <f t="shared" si="43"/>
        <v>0</v>
      </c>
    </row>
    <row r="1362" spans="1:13" ht="22.65" customHeight="1" x14ac:dyDescent="0.3">
      <c r="A1362" s="57">
        <v>602</v>
      </c>
      <c r="B1362" s="20" t="s">
        <v>34</v>
      </c>
      <c r="C1362" s="21" t="s">
        <v>3220</v>
      </c>
      <c r="D1362" s="22">
        <v>5922000</v>
      </c>
      <c r="E1362" s="45" t="s">
        <v>19</v>
      </c>
      <c r="F1362" s="23">
        <v>4006885592209</v>
      </c>
      <c r="G1362" s="21" t="s">
        <v>3235</v>
      </c>
      <c r="H1362" s="22">
        <v>1</v>
      </c>
      <c r="I1362" s="28"/>
      <c r="J1362" s="46">
        <v>12.4</v>
      </c>
      <c r="L1362" s="71">
        <f t="shared" si="42"/>
        <v>0</v>
      </c>
      <c r="M1362" s="54">
        <f t="shared" si="43"/>
        <v>0</v>
      </c>
    </row>
    <row r="1363" spans="1:13" ht="22.65" customHeight="1" x14ac:dyDescent="0.3">
      <c r="A1363" s="57">
        <v>602</v>
      </c>
      <c r="B1363" s="20" t="s">
        <v>34</v>
      </c>
      <c r="C1363" s="21" t="s">
        <v>3220</v>
      </c>
      <c r="D1363" s="22">
        <v>5924000</v>
      </c>
      <c r="E1363" s="45" t="s">
        <v>19</v>
      </c>
      <c r="F1363" s="23">
        <v>4006885592407</v>
      </c>
      <c r="G1363" s="21" t="s">
        <v>3237</v>
      </c>
      <c r="H1363" s="22">
        <v>1</v>
      </c>
      <c r="I1363" s="28"/>
      <c r="J1363" s="46">
        <v>13.61</v>
      </c>
      <c r="L1363" s="71">
        <f t="shared" si="42"/>
        <v>0</v>
      </c>
      <c r="M1363" s="54">
        <f t="shared" si="43"/>
        <v>0</v>
      </c>
    </row>
    <row r="1364" spans="1:13" ht="22.65" customHeight="1" x14ac:dyDescent="0.3">
      <c r="A1364" s="57">
        <v>602</v>
      </c>
      <c r="B1364" s="20" t="s">
        <v>34</v>
      </c>
      <c r="C1364" s="21" t="s">
        <v>3220</v>
      </c>
      <c r="D1364" s="22">
        <v>5926000</v>
      </c>
      <c r="E1364" s="45" t="s">
        <v>19</v>
      </c>
      <c r="F1364" s="23">
        <v>4006885592605</v>
      </c>
      <c r="G1364" s="21" t="s">
        <v>3239</v>
      </c>
      <c r="H1364" s="22">
        <v>1</v>
      </c>
      <c r="I1364" s="28"/>
      <c r="J1364" s="46">
        <v>16.62</v>
      </c>
      <c r="L1364" s="71">
        <f t="shared" si="42"/>
        <v>0</v>
      </c>
      <c r="M1364" s="54">
        <f t="shared" si="43"/>
        <v>0</v>
      </c>
    </row>
    <row r="1365" spans="1:13" ht="22.65" customHeight="1" x14ac:dyDescent="0.3">
      <c r="A1365" s="57">
        <v>602</v>
      </c>
      <c r="B1365" s="20" t="s">
        <v>34</v>
      </c>
      <c r="C1365" s="21" t="s">
        <v>3220</v>
      </c>
      <c r="D1365" s="22">
        <v>5928000</v>
      </c>
      <c r="E1365" s="45" t="s">
        <v>19</v>
      </c>
      <c r="F1365" s="23">
        <v>4006885592803</v>
      </c>
      <c r="G1365" s="21" t="s">
        <v>3241</v>
      </c>
      <c r="H1365" s="22">
        <v>1</v>
      </c>
      <c r="I1365" s="28"/>
      <c r="J1365" s="46">
        <v>20.14</v>
      </c>
      <c r="L1365" s="71">
        <f t="shared" si="42"/>
        <v>0</v>
      </c>
      <c r="M1365" s="54">
        <f t="shared" si="43"/>
        <v>0</v>
      </c>
    </row>
    <row r="1366" spans="1:13" ht="22.65" customHeight="1" x14ac:dyDescent="0.3">
      <c r="A1366" s="57">
        <v>602</v>
      </c>
      <c r="B1366" s="20" t="s">
        <v>34</v>
      </c>
      <c r="C1366" s="21" t="s">
        <v>3220</v>
      </c>
      <c r="D1366" s="22">
        <v>5929000</v>
      </c>
      <c r="E1366" s="45" t="s">
        <v>19</v>
      </c>
      <c r="F1366" s="23">
        <v>4006885592902</v>
      </c>
      <c r="G1366" s="21" t="s">
        <v>3243</v>
      </c>
      <c r="H1366" s="22">
        <v>1</v>
      </c>
      <c r="I1366" s="28"/>
      <c r="J1366" s="46">
        <v>23.26</v>
      </c>
      <c r="L1366" s="71">
        <f t="shared" si="42"/>
        <v>0</v>
      </c>
      <c r="M1366" s="54">
        <f t="shared" si="43"/>
        <v>0</v>
      </c>
    </row>
    <row r="1367" spans="1:13" ht="22.65" customHeight="1" x14ac:dyDescent="0.3">
      <c r="A1367" s="57">
        <v>602</v>
      </c>
      <c r="B1367" s="20" t="s">
        <v>34</v>
      </c>
      <c r="C1367" s="21" t="s">
        <v>3220</v>
      </c>
      <c r="D1367" s="22">
        <v>5930000</v>
      </c>
      <c r="E1367" s="45" t="s">
        <v>19</v>
      </c>
      <c r="F1367" s="23">
        <v>4006885593008</v>
      </c>
      <c r="G1367" s="21" t="s">
        <v>3245</v>
      </c>
      <c r="H1367" s="22">
        <v>1</v>
      </c>
      <c r="I1367" s="28"/>
      <c r="J1367" s="46">
        <v>27.12</v>
      </c>
      <c r="L1367" s="71">
        <f t="shared" si="42"/>
        <v>0</v>
      </c>
      <c r="M1367" s="54">
        <f t="shared" si="43"/>
        <v>0</v>
      </c>
    </row>
    <row r="1368" spans="1:13" ht="22.65" customHeight="1" x14ac:dyDescent="0.3">
      <c r="A1368" s="57">
        <v>602</v>
      </c>
      <c r="B1368" s="20" t="s">
        <v>34</v>
      </c>
      <c r="C1368" s="21" t="s">
        <v>3220</v>
      </c>
      <c r="D1368" s="22">
        <v>5931000</v>
      </c>
      <c r="E1368" s="45" t="s">
        <v>19</v>
      </c>
      <c r="F1368" s="23">
        <v>4006885593107</v>
      </c>
      <c r="G1368" s="21" t="s">
        <v>3247</v>
      </c>
      <c r="H1368" s="22">
        <v>1</v>
      </c>
      <c r="I1368" s="28"/>
      <c r="J1368" s="46">
        <v>29.44</v>
      </c>
      <c r="L1368" s="71">
        <f t="shared" si="42"/>
        <v>0</v>
      </c>
      <c r="M1368" s="54">
        <f t="shared" si="43"/>
        <v>0</v>
      </c>
    </row>
    <row r="1369" spans="1:13" ht="22.65" customHeight="1" x14ac:dyDescent="0.3">
      <c r="A1369" s="57">
        <v>602</v>
      </c>
      <c r="B1369" s="20" t="s">
        <v>34</v>
      </c>
      <c r="C1369" s="21" t="s">
        <v>3220</v>
      </c>
      <c r="D1369" s="22">
        <v>5932000</v>
      </c>
      <c r="E1369" s="45" t="s">
        <v>19</v>
      </c>
      <c r="F1369" s="23">
        <v>4006885593206</v>
      </c>
      <c r="G1369" s="21" t="s">
        <v>3249</v>
      </c>
      <c r="H1369" s="22">
        <v>1</v>
      </c>
      <c r="I1369" s="28"/>
      <c r="J1369" s="46">
        <v>29.54</v>
      </c>
      <c r="L1369" s="71">
        <f t="shared" si="42"/>
        <v>0</v>
      </c>
      <c r="M1369" s="54">
        <f t="shared" si="43"/>
        <v>0</v>
      </c>
    </row>
    <row r="1370" spans="1:13" ht="22.65" customHeight="1" x14ac:dyDescent="0.3">
      <c r="A1370" s="57">
        <v>602</v>
      </c>
      <c r="B1370" s="20" t="s">
        <v>34</v>
      </c>
      <c r="C1370" s="21" t="s">
        <v>3220</v>
      </c>
      <c r="D1370" s="22">
        <v>5933000</v>
      </c>
      <c r="E1370" s="45" t="s">
        <v>19</v>
      </c>
      <c r="F1370" s="23">
        <v>4006885593305</v>
      </c>
      <c r="G1370" s="21" t="s">
        <v>3251</v>
      </c>
      <c r="H1370" s="22">
        <v>1</v>
      </c>
      <c r="I1370" s="28"/>
      <c r="J1370" s="46">
        <v>32.799999999999997</v>
      </c>
      <c r="L1370" s="71">
        <f t="shared" si="42"/>
        <v>0</v>
      </c>
      <c r="M1370" s="54">
        <f t="shared" si="43"/>
        <v>0</v>
      </c>
    </row>
    <row r="1371" spans="1:13" ht="22.65" customHeight="1" x14ac:dyDescent="0.3">
      <c r="A1371" s="57">
        <v>602</v>
      </c>
      <c r="B1371" s="20" t="s">
        <v>34</v>
      </c>
      <c r="C1371" s="21" t="s">
        <v>3220</v>
      </c>
      <c r="D1371" s="22">
        <v>5940000</v>
      </c>
      <c r="E1371" s="45" t="s">
        <v>19</v>
      </c>
      <c r="F1371" s="23">
        <v>4006885594005</v>
      </c>
      <c r="G1371" s="21" t="s">
        <v>3253</v>
      </c>
      <c r="H1371" s="22">
        <v>1</v>
      </c>
      <c r="I1371" s="28"/>
      <c r="J1371" s="46">
        <v>23.73</v>
      </c>
      <c r="L1371" s="71">
        <f t="shared" si="42"/>
        <v>0</v>
      </c>
      <c r="M1371" s="54">
        <f t="shared" si="43"/>
        <v>0</v>
      </c>
    </row>
    <row r="1372" spans="1:13" ht="22.65" customHeight="1" x14ac:dyDescent="0.3">
      <c r="A1372" s="57">
        <v>602</v>
      </c>
      <c r="B1372" s="20" t="s">
        <v>34</v>
      </c>
      <c r="C1372" s="21" t="s">
        <v>3255</v>
      </c>
      <c r="D1372" s="22">
        <v>5941000</v>
      </c>
      <c r="E1372" s="45" t="s">
        <v>19</v>
      </c>
      <c r="F1372" s="23">
        <v>4006885594104</v>
      </c>
      <c r="G1372" s="21" t="s">
        <v>3256</v>
      </c>
      <c r="H1372" s="22">
        <v>1</v>
      </c>
      <c r="I1372" s="28"/>
      <c r="J1372" s="46">
        <v>15.83</v>
      </c>
      <c r="L1372" s="71">
        <f t="shared" si="42"/>
        <v>0</v>
      </c>
      <c r="M1372" s="54">
        <f t="shared" si="43"/>
        <v>0</v>
      </c>
    </row>
    <row r="1373" spans="1:13" ht="22.65" customHeight="1" x14ac:dyDescent="0.3">
      <c r="A1373" s="57">
        <v>602</v>
      </c>
      <c r="B1373" s="20" t="s">
        <v>34</v>
      </c>
      <c r="C1373" s="21" t="s">
        <v>3255</v>
      </c>
      <c r="D1373" s="22">
        <v>5942000</v>
      </c>
      <c r="E1373" s="45" t="s">
        <v>19</v>
      </c>
      <c r="F1373" s="23">
        <v>4006885594203</v>
      </c>
      <c r="G1373" s="21" t="s">
        <v>3259</v>
      </c>
      <c r="H1373" s="22">
        <v>1</v>
      </c>
      <c r="I1373" s="28"/>
      <c r="J1373" s="46">
        <v>19.82</v>
      </c>
      <c r="L1373" s="71">
        <f t="shared" si="42"/>
        <v>0</v>
      </c>
      <c r="M1373" s="54">
        <f t="shared" si="43"/>
        <v>0</v>
      </c>
    </row>
    <row r="1374" spans="1:13" ht="22.65" customHeight="1" x14ac:dyDescent="0.3">
      <c r="A1374" s="57">
        <v>602</v>
      </c>
      <c r="B1374" s="20" t="s">
        <v>34</v>
      </c>
      <c r="C1374" s="21" t="s">
        <v>3255</v>
      </c>
      <c r="D1374" s="22">
        <v>5943000</v>
      </c>
      <c r="E1374" s="45" t="s">
        <v>19</v>
      </c>
      <c r="F1374" s="23">
        <v>4006885594302</v>
      </c>
      <c r="G1374" s="21" t="s">
        <v>3261</v>
      </c>
      <c r="H1374" s="22">
        <v>1</v>
      </c>
      <c r="I1374" s="28"/>
      <c r="J1374" s="46">
        <v>23.12</v>
      </c>
      <c r="L1374" s="71">
        <f t="shared" si="42"/>
        <v>0</v>
      </c>
      <c r="M1374" s="54">
        <f t="shared" si="43"/>
        <v>0</v>
      </c>
    </row>
    <row r="1375" spans="1:13" ht="22.65" customHeight="1" x14ac:dyDescent="0.3">
      <c r="A1375" s="57">
        <v>602</v>
      </c>
      <c r="B1375" s="20" t="s">
        <v>34</v>
      </c>
      <c r="C1375" s="21" t="s">
        <v>3255</v>
      </c>
      <c r="D1375" s="22">
        <v>5944000</v>
      </c>
      <c r="E1375" s="45" t="s">
        <v>19</v>
      </c>
      <c r="F1375" s="23">
        <v>4006885594401</v>
      </c>
      <c r="G1375" s="21" t="s">
        <v>3263</v>
      </c>
      <c r="H1375" s="22">
        <v>1</v>
      </c>
      <c r="I1375" s="28"/>
      <c r="J1375" s="46">
        <v>25.42</v>
      </c>
      <c r="L1375" s="71">
        <f t="shared" si="42"/>
        <v>0</v>
      </c>
      <c r="M1375" s="54">
        <f t="shared" si="43"/>
        <v>0</v>
      </c>
    </row>
    <row r="1376" spans="1:13" ht="22.65" customHeight="1" x14ac:dyDescent="0.3">
      <c r="A1376" s="57">
        <v>602</v>
      </c>
      <c r="B1376" s="20" t="s">
        <v>34</v>
      </c>
      <c r="C1376" s="21" t="s">
        <v>3255</v>
      </c>
      <c r="D1376" s="22">
        <v>5945000</v>
      </c>
      <c r="E1376" s="45" t="s">
        <v>19</v>
      </c>
      <c r="F1376" s="23">
        <v>4006885594500</v>
      </c>
      <c r="G1376" s="21" t="s">
        <v>3265</v>
      </c>
      <c r="H1376" s="22">
        <v>1</v>
      </c>
      <c r="I1376" s="28"/>
      <c r="J1376" s="46">
        <v>29.71</v>
      </c>
      <c r="L1376" s="71">
        <f t="shared" si="42"/>
        <v>0</v>
      </c>
      <c r="M1376" s="54">
        <f t="shared" si="43"/>
        <v>0</v>
      </c>
    </row>
    <row r="1377" spans="1:13" ht="22.65" customHeight="1" x14ac:dyDescent="0.3">
      <c r="A1377" s="57">
        <v>602</v>
      </c>
      <c r="B1377" s="20" t="s">
        <v>34</v>
      </c>
      <c r="C1377" s="21" t="s">
        <v>3255</v>
      </c>
      <c r="D1377" s="22">
        <v>5946000</v>
      </c>
      <c r="E1377" s="45" t="s">
        <v>19</v>
      </c>
      <c r="F1377" s="23">
        <v>4006885594609</v>
      </c>
      <c r="G1377" s="21" t="s">
        <v>3267</v>
      </c>
      <c r="H1377" s="22">
        <v>1</v>
      </c>
      <c r="I1377" s="28"/>
      <c r="J1377" s="46">
        <v>32.32</v>
      </c>
      <c r="L1377" s="71">
        <f t="shared" si="42"/>
        <v>0</v>
      </c>
      <c r="M1377" s="54">
        <f t="shared" si="43"/>
        <v>0</v>
      </c>
    </row>
    <row r="1378" spans="1:13" ht="22.65" customHeight="1" x14ac:dyDescent="0.3">
      <c r="A1378" s="57">
        <v>602</v>
      </c>
      <c r="B1378" s="20" t="s">
        <v>34</v>
      </c>
      <c r="C1378" s="21" t="s">
        <v>3255</v>
      </c>
      <c r="D1378" s="22">
        <v>5947000</v>
      </c>
      <c r="E1378" s="45" t="s">
        <v>19</v>
      </c>
      <c r="F1378" s="23">
        <v>4006885594708</v>
      </c>
      <c r="G1378" s="21" t="s">
        <v>3269</v>
      </c>
      <c r="H1378" s="22">
        <v>1</v>
      </c>
      <c r="I1378" s="28"/>
      <c r="J1378" s="46">
        <v>34.83</v>
      </c>
      <c r="L1378" s="71">
        <f t="shared" si="42"/>
        <v>0</v>
      </c>
      <c r="M1378" s="54">
        <f t="shared" si="43"/>
        <v>0</v>
      </c>
    </row>
    <row r="1379" spans="1:13" ht="22.65" customHeight="1" x14ac:dyDescent="0.3">
      <c r="A1379" s="57">
        <v>602</v>
      </c>
      <c r="B1379" s="20" t="s">
        <v>34</v>
      </c>
      <c r="C1379" s="21" t="s">
        <v>3255</v>
      </c>
      <c r="D1379" s="22">
        <v>5948000</v>
      </c>
      <c r="E1379" s="45" t="s">
        <v>19</v>
      </c>
      <c r="F1379" s="23">
        <v>4006885594807</v>
      </c>
      <c r="G1379" s="21" t="s">
        <v>3271</v>
      </c>
      <c r="H1379" s="22">
        <v>1</v>
      </c>
      <c r="I1379" s="28"/>
      <c r="J1379" s="46">
        <v>35.15</v>
      </c>
      <c r="L1379" s="71">
        <f t="shared" si="42"/>
        <v>0</v>
      </c>
      <c r="M1379" s="54">
        <f t="shared" si="43"/>
        <v>0</v>
      </c>
    </row>
    <row r="1380" spans="1:13" ht="22.65" customHeight="1" x14ac:dyDescent="0.3">
      <c r="A1380" s="57">
        <v>602</v>
      </c>
      <c r="B1380" s="20" t="s">
        <v>34</v>
      </c>
      <c r="C1380" s="21" t="s">
        <v>3255</v>
      </c>
      <c r="D1380" s="22">
        <v>5949000</v>
      </c>
      <c r="E1380" s="45" t="s">
        <v>19</v>
      </c>
      <c r="F1380" s="23">
        <v>4006885594906</v>
      </c>
      <c r="G1380" s="21" t="s">
        <v>3273</v>
      </c>
      <c r="H1380" s="22">
        <v>1</v>
      </c>
      <c r="I1380" s="28"/>
      <c r="J1380" s="46">
        <v>41.96</v>
      </c>
      <c r="L1380" s="71">
        <f t="shared" si="42"/>
        <v>0</v>
      </c>
      <c r="M1380" s="54">
        <f t="shared" si="43"/>
        <v>0</v>
      </c>
    </row>
    <row r="1381" spans="1:13" ht="22.65" customHeight="1" x14ac:dyDescent="0.3">
      <c r="A1381" s="57">
        <v>602</v>
      </c>
      <c r="B1381" s="20" t="s">
        <v>34</v>
      </c>
      <c r="C1381" s="21" t="s">
        <v>3275</v>
      </c>
      <c r="D1381" s="22">
        <v>5950000</v>
      </c>
      <c r="E1381" s="45" t="s">
        <v>19</v>
      </c>
      <c r="F1381" s="23">
        <v>4006885595002</v>
      </c>
      <c r="G1381" s="21" t="s">
        <v>3276</v>
      </c>
      <c r="H1381" s="22">
        <v>1</v>
      </c>
      <c r="I1381" s="28"/>
      <c r="J1381" s="46">
        <v>6.64</v>
      </c>
      <c r="L1381" s="71">
        <f t="shared" si="42"/>
        <v>0</v>
      </c>
      <c r="M1381" s="54">
        <f t="shared" si="43"/>
        <v>0</v>
      </c>
    </row>
    <row r="1382" spans="1:13" ht="22.65" customHeight="1" x14ac:dyDescent="0.3">
      <c r="A1382" s="57">
        <v>602</v>
      </c>
      <c r="B1382" s="20" t="s">
        <v>34</v>
      </c>
      <c r="C1382" s="21" t="s">
        <v>3275</v>
      </c>
      <c r="D1382" s="22">
        <v>5951000</v>
      </c>
      <c r="E1382" s="45" t="s">
        <v>19</v>
      </c>
      <c r="F1382" s="23">
        <v>4006885595101</v>
      </c>
      <c r="G1382" s="21" t="s">
        <v>3279</v>
      </c>
      <c r="H1382" s="22">
        <v>1</v>
      </c>
      <c r="I1382" s="28"/>
      <c r="J1382" s="46">
        <v>6.64</v>
      </c>
      <c r="L1382" s="71">
        <f t="shared" si="42"/>
        <v>0</v>
      </c>
      <c r="M1382" s="54">
        <f t="shared" si="43"/>
        <v>0</v>
      </c>
    </row>
    <row r="1383" spans="1:13" ht="22.65" customHeight="1" x14ac:dyDescent="0.3">
      <c r="A1383" s="57">
        <v>602</v>
      </c>
      <c r="B1383" s="20" t="s">
        <v>34</v>
      </c>
      <c r="C1383" s="21" t="s">
        <v>3275</v>
      </c>
      <c r="D1383" s="22">
        <v>5952000</v>
      </c>
      <c r="E1383" s="45" t="s">
        <v>19</v>
      </c>
      <c r="F1383" s="23">
        <v>4006885595200</v>
      </c>
      <c r="G1383" s="21" t="s">
        <v>3282</v>
      </c>
      <c r="H1383" s="22">
        <v>1</v>
      </c>
      <c r="I1383" s="28"/>
      <c r="J1383" s="46">
        <v>6.64</v>
      </c>
      <c r="L1383" s="71">
        <f t="shared" si="42"/>
        <v>0</v>
      </c>
      <c r="M1383" s="54">
        <f t="shared" si="43"/>
        <v>0</v>
      </c>
    </row>
    <row r="1384" spans="1:13" ht="22.65" customHeight="1" x14ac:dyDescent="0.3">
      <c r="A1384" s="57">
        <v>602</v>
      </c>
      <c r="B1384" s="20" t="s">
        <v>34</v>
      </c>
      <c r="C1384" s="21" t="s">
        <v>3275</v>
      </c>
      <c r="D1384" s="22">
        <v>5953000</v>
      </c>
      <c r="E1384" s="45" t="s">
        <v>19</v>
      </c>
      <c r="F1384" s="23">
        <v>4006885595309</v>
      </c>
      <c r="G1384" s="21" t="s">
        <v>3285</v>
      </c>
      <c r="H1384" s="22">
        <v>1</v>
      </c>
      <c r="I1384" s="28"/>
      <c r="J1384" s="46">
        <v>16.559999999999999</v>
      </c>
      <c r="L1384" s="71">
        <f t="shared" si="42"/>
        <v>0</v>
      </c>
      <c r="M1384" s="54">
        <f t="shared" si="43"/>
        <v>0</v>
      </c>
    </row>
    <row r="1385" spans="1:13" ht="22.65" customHeight="1" x14ac:dyDescent="0.3">
      <c r="A1385" s="57">
        <v>602</v>
      </c>
      <c r="B1385" s="20" t="s">
        <v>34</v>
      </c>
      <c r="C1385" s="21" t="s">
        <v>3287</v>
      </c>
      <c r="D1385" s="22">
        <v>5955000</v>
      </c>
      <c r="E1385" s="45" t="s">
        <v>19</v>
      </c>
      <c r="F1385" s="23">
        <v>4006885595507</v>
      </c>
      <c r="G1385" s="21" t="s">
        <v>3288</v>
      </c>
      <c r="H1385" s="22">
        <v>3</v>
      </c>
      <c r="I1385" s="28"/>
      <c r="J1385" s="46">
        <v>11.39</v>
      </c>
      <c r="L1385" s="71">
        <f t="shared" si="42"/>
        <v>0</v>
      </c>
      <c r="M1385" s="54">
        <f t="shared" si="43"/>
        <v>0</v>
      </c>
    </row>
    <row r="1386" spans="1:13" ht="22.65" customHeight="1" x14ac:dyDescent="0.3">
      <c r="A1386" s="57">
        <v>602</v>
      </c>
      <c r="B1386" s="20" t="s">
        <v>34</v>
      </c>
      <c r="C1386" s="21" t="s">
        <v>3287</v>
      </c>
      <c r="D1386" s="22">
        <v>5956000</v>
      </c>
      <c r="E1386" s="45" t="s">
        <v>19</v>
      </c>
      <c r="F1386" s="23">
        <v>4006885595606</v>
      </c>
      <c r="G1386" s="21" t="s">
        <v>3291</v>
      </c>
      <c r="H1386" s="22">
        <v>3</v>
      </c>
      <c r="I1386" s="28"/>
      <c r="J1386" s="46">
        <v>10.050000000000001</v>
      </c>
      <c r="L1386" s="71">
        <f t="shared" si="42"/>
        <v>0</v>
      </c>
      <c r="M1386" s="54">
        <f t="shared" si="43"/>
        <v>0</v>
      </c>
    </row>
    <row r="1387" spans="1:13" ht="22.65" customHeight="1" x14ac:dyDescent="0.3">
      <c r="A1387" s="57">
        <v>602</v>
      </c>
      <c r="B1387" s="20" t="s">
        <v>34</v>
      </c>
      <c r="C1387" s="21" t="s">
        <v>2007</v>
      </c>
      <c r="D1387" s="22">
        <v>5957000</v>
      </c>
      <c r="E1387" s="45" t="s">
        <v>19</v>
      </c>
      <c r="F1387" s="23">
        <v>4006885595705</v>
      </c>
      <c r="G1387" s="21" t="s">
        <v>3294</v>
      </c>
      <c r="H1387" s="22">
        <v>3</v>
      </c>
      <c r="I1387" s="28"/>
      <c r="J1387" s="46">
        <v>6.2</v>
      </c>
      <c r="L1387" s="71">
        <f t="shared" si="42"/>
        <v>0</v>
      </c>
      <c r="M1387" s="54">
        <f t="shared" si="43"/>
        <v>0</v>
      </c>
    </row>
    <row r="1388" spans="1:13" ht="22.65" customHeight="1" x14ac:dyDescent="0.3">
      <c r="A1388" s="57">
        <v>602</v>
      </c>
      <c r="B1388" s="20" t="s">
        <v>34</v>
      </c>
      <c r="C1388" s="21" t="s">
        <v>2007</v>
      </c>
      <c r="D1388" s="22">
        <v>5958000</v>
      </c>
      <c r="E1388" s="45" t="s">
        <v>19</v>
      </c>
      <c r="F1388" s="23">
        <v>4006885595804</v>
      </c>
      <c r="G1388" s="21" t="s">
        <v>3297</v>
      </c>
      <c r="H1388" s="22">
        <v>3</v>
      </c>
      <c r="I1388" s="28"/>
      <c r="J1388" s="46">
        <v>6.31</v>
      </c>
      <c r="L1388" s="71">
        <f t="shared" si="42"/>
        <v>0</v>
      </c>
      <c r="M1388" s="54">
        <f t="shared" si="43"/>
        <v>0</v>
      </c>
    </row>
    <row r="1389" spans="1:13" ht="22.65" customHeight="1" x14ac:dyDescent="0.3">
      <c r="A1389" s="57">
        <v>602</v>
      </c>
      <c r="B1389" s="20" t="s">
        <v>34</v>
      </c>
      <c r="C1389" s="21" t="s">
        <v>2191</v>
      </c>
      <c r="D1389" s="22">
        <v>5959000</v>
      </c>
      <c r="E1389" s="45" t="s">
        <v>19</v>
      </c>
      <c r="F1389" s="23">
        <v>4006885595903</v>
      </c>
      <c r="G1389" s="21" t="s">
        <v>3299</v>
      </c>
      <c r="H1389" s="22">
        <v>1</v>
      </c>
      <c r="I1389" s="28"/>
      <c r="J1389" s="46">
        <v>19.940000000000001</v>
      </c>
      <c r="L1389" s="71">
        <f t="shared" si="42"/>
        <v>0</v>
      </c>
      <c r="M1389" s="54">
        <f t="shared" si="43"/>
        <v>0</v>
      </c>
    </row>
    <row r="1390" spans="1:13" ht="22.65" customHeight="1" x14ac:dyDescent="0.3">
      <c r="A1390" s="57">
        <v>602</v>
      </c>
      <c r="B1390" s="20" t="s">
        <v>34</v>
      </c>
      <c r="C1390" s="21" t="s">
        <v>2191</v>
      </c>
      <c r="D1390" s="22">
        <v>5960000</v>
      </c>
      <c r="E1390" s="45" t="s">
        <v>19</v>
      </c>
      <c r="F1390" s="23">
        <v>4006885596009</v>
      </c>
      <c r="G1390" s="21" t="s">
        <v>3301</v>
      </c>
      <c r="H1390" s="22">
        <v>1</v>
      </c>
      <c r="I1390" s="28"/>
      <c r="J1390" s="46">
        <v>26.46</v>
      </c>
      <c r="L1390" s="71">
        <f t="shared" si="42"/>
        <v>0</v>
      </c>
      <c r="M1390" s="54">
        <f t="shared" si="43"/>
        <v>0</v>
      </c>
    </row>
    <row r="1391" spans="1:13" ht="22.65" customHeight="1" x14ac:dyDescent="0.3">
      <c r="A1391" s="57">
        <v>602</v>
      </c>
      <c r="B1391" s="20" t="s">
        <v>34</v>
      </c>
      <c r="C1391" s="21" t="s">
        <v>2191</v>
      </c>
      <c r="D1391" s="22">
        <v>5961000</v>
      </c>
      <c r="E1391" s="45" t="s">
        <v>19</v>
      </c>
      <c r="F1391" s="23">
        <v>4006885596108</v>
      </c>
      <c r="G1391" s="21" t="s">
        <v>3304</v>
      </c>
      <c r="H1391" s="22">
        <v>1</v>
      </c>
      <c r="I1391" s="28"/>
      <c r="J1391" s="46">
        <v>28.45</v>
      </c>
      <c r="L1391" s="71">
        <f t="shared" si="42"/>
        <v>0</v>
      </c>
      <c r="M1391" s="54">
        <f t="shared" si="43"/>
        <v>0</v>
      </c>
    </row>
    <row r="1392" spans="1:13" ht="22.65" customHeight="1" x14ac:dyDescent="0.3">
      <c r="A1392" s="57">
        <v>602</v>
      </c>
      <c r="B1392" s="20" t="s">
        <v>34</v>
      </c>
      <c r="C1392" s="21" t="s">
        <v>2191</v>
      </c>
      <c r="D1392" s="22">
        <v>5962000</v>
      </c>
      <c r="E1392" s="45" t="s">
        <v>19</v>
      </c>
      <c r="F1392" s="23">
        <v>4006885596207</v>
      </c>
      <c r="G1392" s="21" t="s">
        <v>3306</v>
      </c>
      <c r="H1392" s="22">
        <v>1</v>
      </c>
      <c r="I1392" s="28"/>
      <c r="J1392" s="46">
        <v>32.119999999999997</v>
      </c>
      <c r="L1392" s="71">
        <f t="shared" si="42"/>
        <v>0</v>
      </c>
      <c r="M1392" s="54">
        <f t="shared" si="43"/>
        <v>0</v>
      </c>
    </row>
    <row r="1393" spans="1:13" ht="22.65" customHeight="1" x14ac:dyDescent="0.3">
      <c r="A1393" s="57">
        <v>602</v>
      </c>
      <c r="B1393" s="20" t="s">
        <v>34</v>
      </c>
      <c r="C1393" s="21" t="s">
        <v>3308</v>
      </c>
      <c r="D1393" s="22">
        <v>5963000</v>
      </c>
      <c r="E1393" s="45" t="s">
        <v>19</v>
      </c>
      <c r="F1393" s="23">
        <v>4006885596306</v>
      </c>
      <c r="G1393" s="21" t="s">
        <v>3309</v>
      </c>
      <c r="H1393" s="22">
        <v>1</v>
      </c>
      <c r="I1393" s="28"/>
      <c r="J1393" s="46">
        <v>4.2</v>
      </c>
      <c r="L1393" s="71">
        <f t="shared" si="42"/>
        <v>0</v>
      </c>
      <c r="M1393" s="54">
        <f t="shared" si="43"/>
        <v>0</v>
      </c>
    </row>
    <row r="1394" spans="1:13" ht="22.65" customHeight="1" x14ac:dyDescent="0.3">
      <c r="A1394" s="57">
        <v>602</v>
      </c>
      <c r="B1394" s="20" t="s">
        <v>34</v>
      </c>
      <c r="C1394" s="21" t="s">
        <v>3308</v>
      </c>
      <c r="D1394" s="22">
        <v>5964000</v>
      </c>
      <c r="E1394" s="45" t="s">
        <v>19</v>
      </c>
      <c r="F1394" s="23">
        <v>4006885596405</v>
      </c>
      <c r="G1394" s="21" t="s">
        <v>3313</v>
      </c>
      <c r="H1394" s="22">
        <v>1</v>
      </c>
      <c r="I1394" s="28"/>
      <c r="J1394" s="46">
        <v>4.59</v>
      </c>
      <c r="L1394" s="71">
        <f t="shared" si="42"/>
        <v>0</v>
      </c>
      <c r="M1394" s="54">
        <f t="shared" si="43"/>
        <v>0</v>
      </c>
    </row>
    <row r="1395" spans="1:13" ht="22.65" customHeight="1" x14ac:dyDescent="0.3">
      <c r="A1395" s="57">
        <v>602</v>
      </c>
      <c r="B1395" s="20" t="s">
        <v>34</v>
      </c>
      <c r="C1395" s="21" t="s">
        <v>3308</v>
      </c>
      <c r="D1395" s="22">
        <v>5965000</v>
      </c>
      <c r="E1395" s="45" t="s">
        <v>19</v>
      </c>
      <c r="F1395" s="23">
        <v>4006885596504</v>
      </c>
      <c r="G1395" s="21" t="s">
        <v>3316</v>
      </c>
      <c r="H1395" s="22">
        <v>1</v>
      </c>
      <c r="I1395" s="28"/>
      <c r="J1395" s="46">
        <v>4.87</v>
      </c>
      <c r="L1395" s="71">
        <f t="shared" si="42"/>
        <v>0</v>
      </c>
      <c r="M1395" s="54">
        <f t="shared" si="43"/>
        <v>0</v>
      </c>
    </row>
    <row r="1396" spans="1:13" ht="22.65" customHeight="1" x14ac:dyDescent="0.3">
      <c r="A1396" s="57">
        <v>602</v>
      </c>
      <c r="B1396" s="20" t="s">
        <v>34</v>
      </c>
      <c r="C1396" s="21" t="s">
        <v>3308</v>
      </c>
      <c r="D1396" s="22">
        <v>5966000</v>
      </c>
      <c r="E1396" s="45" t="s">
        <v>19</v>
      </c>
      <c r="F1396" s="23">
        <v>4006885596603</v>
      </c>
      <c r="G1396" s="21" t="s">
        <v>3319</v>
      </c>
      <c r="H1396" s="22">
        <v>1</v>
      </c>
      <c r="I1396" s="28"/>
      <c r="J1396" s="46">
        <v>5.49</v>
      </c>
      <c r="L1396" s="71">
        <f t="shared" si="42"/>
        <v>0</v>
      </c>
      <c r="M1396" s="54">
        <f t="shared" si="43"/>
        <v>0</v>
      </c>
    </row>
    <row r="1397" spans="1:13" ht="22.65" customHeight="1" x14ac:dyDescent="0.3">
      <c r="A1397" s="57">
        <v>602</v>
      </c>
      <c r="B1397" s="20" t="s">
        <v>34</v>
      </c>
      <c r="C1397" s="21" t="s">
        <v>3308</v>
      </c>
      <c r="D1397" s="22">
        <v>5967000</v>
      </c>
      <c r="E1397" s="45" t="s">
        <v>19</v>
      </c>
      <c r="F1397" s="23">
        <v>4006885596702</v>
      </c>
      <c r="G1397" s="21" t="s">
        <v>3322</v>
      </c>
      <c r="H1397" s="22">
        <v>1</v>
      </c>
      <c r="I1397" s="28"/>
      <c r="J1397" s="46">
        <v>5.95</v>
      </c>
      <c r="L1397" s="71">
        <f t="shared" si="42"/>
        <v>0</v>
      </c>
      <c r="M1397" s="54">
        <f t="shared" si="43"/>
        <v>0</v>
      </c>
    </row>
    <row r="1398" spans="1:13" ht="22.65" customHeight="1" x14ac:dyDescent="0.3">
      <c r="A1398" s="57">
        <v>602</v>
      </c>
      <c r="B1398" s="20" t="s">
        <v>34</v>
      </c>
      <c r="C1398" s="21" t="s">
        <v>3308</v>
      </c>
      <c r="D1398" s="22">
        <v>5968000</v>
      </c>
      <c r="E1398" s="45" t="s">
        <v>19</v>
      </c>
      <c r="F1398" s="23">
        <v>4006885596801</v>
      </c>
      <c r="G1398" s="21" t="s">
        <v>3325</v>
      </c>
      <c r="H1398" s="22">
        <v>1</v>
      </c>
      <c r="I1398" s="28"/>
      <c r="J1398" s="46">
        <v>6.39</v>
      </c>
      <c r="L1398" s="71">
        <f t="shared" si="42"/>
        <v>0</v>
      </c>
      <c r="M1398" s="54">
        <f t="shared" si="43"/>
        <v>0</v>
      </c>
    </row>
    <row r="1399" spans="1:13" ht="22.65" customHeight="1" x14ac:dyDescent="0.3">
      <c r="A1399" s="57">
        <v>602</v>
      </c>
      <c r="B1399" s="20" t="s">
        <v>34</v>
      </c>
      <c r="C1399" s="21" t="s">
        <v>3308</v>
      </c>
      <c r="D1399" s="22">
        <v>5969000</v>
      </c>
      <c r="E1399" s="45" t="s">
        <v>19</v>
      </c>
      <c r="F1399" s="23">
        <v>4006885596900</v>
      </c>
      <c r="G1399" s="21" t="s">
        <v>3328</v>
      </c>
      <c r="H1399" s="22">
        <v>1</v>
      </c>
      <c r="I1399" s="28"/>
      <c r="J1399" s="46">
        <v>6.63</v>
      </c>
      <c r="L1399" s="71">
        <f t="shared" si="42"/>
        <v>0</v>
      </c>
      <c r="M1399" s="54">
        <f t="shared" si="43"/>
        <v>0</v>
      </c>
    </row>
    <row r="1400" spans="1:13" ht="22.65" customHeight="1" x14ac:dyDescent="0.3">
      <c r="A1400" s="57">
        <v>602</v>
      </c>
      <c r="B1400" s="20" t="s">
        <v>34</v>
      </c>
      <c r="C1400" s="21" t="s">
        <v>3308</v>
      </c>
      <c r="D1400" s="22">
        <v>5970000</v>
      </c>
      <c r="E1400" s="45" t="s">
        <v>19</v>
      </c>
      <c r="F1400" s="23">
        <v>4006885597006</v>
      </c>
      <c r="G1400" s="21" t="s">
        <v>3332</v>
      </c>
      <c r="H1400" s="22">
        <v>1</v>
      </c>
      <c r="I1400" s="28"/>
      <c r="J1400" s="46">
        <v>6.77</v>
      </c>
      <c r="L1400" s="71">
        <f t="shared" si="42"/>
        <v>0</v>
      </c>
      <c r="M1400" s="54">
        <f t="shared" si="43"/>
        <v>0</v>
      </c>
    </row>
    <row r="1401" spans="1:13" ht="22.65" customHeight="1" x14ac:dyDescent="0.3">
      <c r="A1401" s="57">
        <v>602</v>
      </c>
      <c r="B1401" s="20" t="s">
        <v>34</v>
      </c>
      <c r="C1401" s="21" t="s">
        <v>3308</v>
      </c>
      <c r="D1401" s="22">
        <v>5972000</v>
      </c>
      <c r="E1401" s="45" t="s">
        <v>19</v>
      </c>
      <c r="F1401" s="23">
        <v>4006885597204</v>
      </c>
      <c r="G1401" s="21" t="s">
        <v>3335</v>
      </c>
      <c r="H1401" s="22">
        <v>1</v>
      </c>
      <c r="I1401" s="28"/>
      <c r="J1401" s="46">
        <v>9.01</v>
      </c>
      <c r="L1401" s="71">
        <f t="shared" si="42"/>
        <v>0</v>
      </c>
      <c r="M1401" s="54">
        <f t="shared" si="43"/>
        <v>0</v>
      </c>
    </row>
    <row r="1402" spans="1:13" ht="22.65" customHeight="1" x14ac:dyDescent="0.3">
      <c r="A1402" s="57">
        <v>802</v>
      </c>
      <c r="B1402" s="20" t="s">
        <v>2298</v>
      </c>
      <c r="C1402" s="31"/>
      <c r="D1402" s="22">
        <v>5975000</v>
      </c>
      <c r="E1402" s="45" t="s">
        <v>19</v>
      </c>
      <c r="F1402" s="23">
        <v>4006885597501</v>
      </c>
      <c r="G1402" s="21" t="s">
        <v>3338</v>
      </c>
      <c r="H1402" s="34">
        <v>1</v>
      </c>
      <c r="I1402" s="35" t="s">
        <v>2622</v>
      </c>
      <c r="J1402" s="46">
        <v>6.79</v>
      </c>
      <c r="L1402" s="71">
        <f t="shared" si="42"/>
        <v>0</v>
      </c>
      <c r="M1402" s="54">
        <f t="shared" si="43"/>
        <v>0</v>
      </c>
    </row>
    <row r="1403" spans="1:13" ht="22.65" customHeight="1" x14ac:dyDescent="0.3">
      <c r="A1403" s="57">
        <v>602</v>
      </c>
      <c r="B1403" s="20" t="s">
        <v>34</v>
      </c>
      <c r="C1403" s="31"/>
      <c r="D1403" s="22">
        <v>5976000</v>
      </c>
      <c r="E1403" s="45" t="s">
        <v>19</v>
      </c>
      <c r="F1403" s="23">
        <v>4006885597600</v>
      </c>
      <c r="G1403" s="21" t="s">
        <v>3339</v>
      </c>
      <c r="H1403" s="34">
        <v>1</v>
      </c>
      <c r="I1403" s="35" t="s">
        <v>2622</v>
      </c>
      <c r="J1403" s="46">
        <v>13.08</v>
      </c>
      <c r="L1403" s="71">
        <f t="shared" si="42"/>
        <v>0</v>
      </c>
      <c r="M1403" s="54">
        <f t="shared" si="43"/>
        <v>0</v>
      </c>
    </row>
    <row r="1404" spans="1:13" ht="22.65" customHeight="1" x14ac:dyDescent="0.3">
      <c r="A1404" s="53">
        <v>603</v>
      </c>
      <c r="B1404" s="47" t="s">
        <v>34</v>
      </c>
      <c r="C1404" s="21" t="s">
        <v>3340</v>
      </c>
      <c r="D1404" s="48">
        <v>5977000</v>
      </c>
      <c r="E1404" s="49">
        <v>745680</v>
      </c>
      <c r="F1404" s="50">
        <v>4006885597709</v>
      </c>
      <c r="G1404" s="51" t="s">
        <v>3341</v>
      </c>
      <c r="H1404" s="48">
        <v>1</v>
      </c>
      <c r="I1404" s="28"/>
      <c r="J1404" s="52">
        <v>18.64</v>
      </c>
      <c r="K1404" s="77"/>
      <c r="L1404" s="89">
        <f t="shared" si="42"/>
        <v>0</v>
      </c>
      <c r="M1404" s="90">
        <f t="shared" si="43"/>
        <v>0</v>
      </c>
    </row>
    <row r="1405" spans="1:13" ht="22.65" customHeight="1" x14ac:dyDescent="0.3">
      <c r="A1405" s="57">
        <v>602</v>
      </c>
      <c r="B1405" s="20" t="s">
        <v>34</v>
      </c>
      <c r="C1405" s="21" t="s">
        <v>2305</v>
      </c>
      <c r="D1405" s="22">
        <v>5978000</v>
      </c>
      <c r="E1405" s="45" t="s">
        <v>19</v>
      </c>
      <c r="F1405" s="23">
        <v>4006885597808</v>
      </c>
      <c r="G1405" s="21" t="s">
        <v>3344</v>
      </c>
      <c r="H1405" s="22">
        <v>1</v>
      </c>
      <c r="I1405" s="28"/>
      <c r="J1405" s="46">
        <v>26.38</v>
      </c>
      <c r="L1405" s="71">
        <f t="shared" si="42"/>
        <v>0</v>
      </c>
      <c r="M1405" s="54">
        <f t="shared" si="43"/>
        <v>0</v>
      </c>
    </row>
    <row r="1406" spans="1:13" ht="22.65" customHeight="1" x14ac:dyDescent="0.3">
      <c r="A1406" s="57">
        <v>602</v>
      </c>
      <c r="B1406" s="20" t="s">
        <v>34</v>
      </c>
      <c r="C1406" s="21" t="s">
        <v>3340</v>
      </c>
      <c r="D1406" s="22">
        <v>5979000</v>
      </c>
      <c r="E1406" s="45" t="s">
        <v>19</v>
      </c>
      <c r="F1406" s="23">
        <v>4006885597907</v>
      </c>
      <c r="G1406" s="21" t="s">
        <v>3347</v>
      </c>
      <c r="H1406" s="22">
        <v>1</v>
      </c>
      <c r="I1406" s="28"/>
      <c r="J1406" s="46">
        <v>6.26</v>
      </c>
      <c r="L1406" s="71">
        <f t="shared" si="42"/>
        <v>0</v>
      </c>
      <c r="M1406" s="54">
        <f t="shared" si="43"/>
        <v>0</v>
      </c>
    </row>
    <row r="1407" spans="1:13" ht="22.65" customHeight="1" x14ac:dyDescent="0.3">
      <c r="A1407" s="57">
        <v>602</v>
      </c>
      <c r="B1407" s="20" t="s">
        <v>34</v>
      </c>
      <c r="C1407" s="21" t="s">
        <v>2007</v>
      </c>
      <c r="D1407" s="22">
        <v>5980000</v>
      </c>
      <c r="E1407" s="45" t="s">
        <v>19</v>
      </c>
      <c r="F1407" s="23">
        <v>4006885598003</v>
      </c>
      <c r="G1407" s="21" t="s">
        <v>3349</v>
      </c>
      <c r="H1407" s="22">
        <v>1</v>
      </c>
      <c r="I1407" s="28"/>
      <c r="J1407" s="46">
        <v>21.06</v>
      </c>
      <c r="L1407" s="71">
        <f t="shared" si="42"/>
        <v>0</v>
      </c>
      <c r="M1407" s="54">
        <f t="shared" si="43"/>
        <v>0</v>
      </c>
    </row>
    <row r="1408" spans="1:13" ht="22.65" customHeight="1" x14ac:dyDescent="0.3">
      <c r="A1408" s="57">
        <v>602</v>
      </c>
      <c r="B1408" s="20" t="s">
        <v>34</v>
      </c>
      <c r="C1408" s="21" t="s">
        <v>3220</v>
      </c>
      <c r="D1408" s="22">
        <v>5981000</v>
      </c>
      <c r="E1408" s="45" t="s">
        <v>19</v>
      </c>
      <c r="F1408" s="23">
        <v>4006885598102</v>
      </c>
      <c r="G1408" s="21" t="s">
        <v>3351</v>
      </c>
      <c r="H1408" s="22">
        <v>1</v>
      </c>
      <c r="I1408" s="28"/>
      <c r="J1408" s="46">
        <v>35.21</v>
      </c>
      <c r="L1408" s="71">
        <f t="shared" si="42"/>
        <v>0</v>
      </c>
      <c r="M1408" s="54">
        <f t="shared" si="43"/>
        <v>0</v>
      </c>
    </row>
    <row r="1409" spans="1:13" ht="22.65" customHeight="1" x14ac:dyDescent="0.3">
      <c r="A1409" s="57">
        <v>602</v>
      </c>
      <c r="B1409" s="20" t="s">
        <v>34</v>
      </c>
      <c r="C1409" s="21" t="s">
        <v>35</v>
      </c>
      <c r="D1409" s="22">
        <v>5982000</v>
      </c>
      <c r="E1409" s="45" t="s">
        <v>19</v>
      </c>
      <c r="F1409" s="23">
        <v>4006885598201</v>
      </c>
      <c r="G1409" s="21" t="s">
        <v>3353</v>
      </c>
      <c r="H1409" s="22">
        <v>1</v>
      </c>
      <c r="I1409" s="28"/>
      <c r="J1409" s="46">
        <v>28.74</v>
      </c>
      <c r="L1409" s="71">
        <f t="shared" si="42"/>
        <v>0</v>
      </c>
      <c r="M1409" s="54">
        <f t="shared" si="43"/>
        <v>0</v>
      </c>
    </row>
    <row r="1410" spans="1:13" ht="22.65" customHeight="1" x14ac:dyDescent="0.3">
      <c r="A1410" s="57">
        <v>602</v>
      </c>
      <c r="B1410" s="20" t="s">
        <v>34</v>
      </c>
      <c r="C1410" s="21" t="s">
        <v>3340</v>
      </c>
      <c r="D1410" s="22">
        <v>5983000</v>
      </c>
      <c r="E1410" s="45" t="s">
        <v>19</v>
      </c>
      <c r="F1410" s="23">
        <v>4006885598300</v>
      </c>
      <c r="G1410" s="21" t="s">
        <v>3355</v>
      </c>
      <c r="H1410" s="22">
        <v>1</v>
      </c>
      <c r="I1410" s="28"/>
      <c r="J1410" s="46">
        <v>11.77</v>
      </c>
      <c r="L1410" s="71">
        <f t="shared" si="42"/>
        <v>0</v>
      </c>
      <c r="M1410" s="54">
        <f t="shared" si="43"/>
        <v>0</v>
      </c>
    </row>
    <row r="1411" spans="1:13" ht="22.65" customHeight="1" x14ac:dyDescent="0.3">
      <c r="A1411" s="57">
        <v>602</v>
      </c>
      <c r="B1411" s="20" t="s">
        <v>34</v>
      </c>
      <c r="C1411" s="21" t="s">
        <v>3340</v>
      </c>
      <c r="D1411" s="22">
        <v>5984000</v>
      </c>
      <c r="E1411" s="45" t="s">
        <v>19</v>
      </c>
      <c r="F1411" s="23">
        <v>4006885598409</v>
      </c>
      <c r="G1411" s="21" t="s">
        <v>3358</v>
      </c>
      <c r="H1411" s="22">
        <v>1</v>
      </c>
      <c r="I1411" s="28"/>
      <c r="J1411" s="46">
        <v>11.77</v>
      </c>
      <c r="L1411" s="71">
        <f t="shared" si="42"/>
        <v>0</v>
      </c>
      <c r="M1411" s="54">
        <f t="shared" si="43"/>
        <v>0</v>
      </c>
    </row>
    <row r="1412" spans="1:13" ht="22.65" customHeight="1" x14ac:dyDescent="0.3">
      <c r="A1412" s="57">
        <v>602</v>
      </c>
      <c r="B1412" s="20" t="s">
        <v>34</v>
      </c>
      <c r="C1412" s="21" t="s">
        <v>3340</v>
      </c>
      <c r="D1412" s="22">
        <v>5985000</v>
      </c>
      <c r="E1412" s="45" t="s">
        <v>19</v>
      </c>
      <c r="F1412" s="23">
        <v>4006885598508</v>
      </c>
      <c r="G1412" s="21" t="s">
        <v>3361</v>
      </c>
      <c r="H1412" s="22">
        <v>1</v>
      </c>
      <c r="I1412" s="28"/>
      <c r="J1412" s="46">
        <v>11.77</v>
      </c>
      <c r="L1412" s="71">
        <f t="shared" si="42"/>
        <v>0</v>
      </c>
      <c r="M1412" s="54">
        <f t="shared" si="43"/>
        <v>0</v>
      </c>
    </row>
    <row r="1413" spans="1:13" ht="22.65" customHeight="1" x14ac:dyDescent="0.3">
      <c r="A1413" s="57">
        <v>602</v>
      </c>
      <c r="B1413" s="20" t="s">
        <v>34</v>
      </c>
      <c r="C1413" s="21" t="s">
        <v>3340</v>
      </c>
      <c r="D1413" s="22">
        <v>5986000</v>
      </c>
      <c r="E1413" s="45" t="s">
        <v>19</v>
      </c>
      <c r="F1413" s="23">
        <v>4006885598607</v>
      </c>
      <c r="G1413" s="21" t="s">
        <v>3364</v>
      </c>
      <c r="H1413" s="22">
        <v>1</v>
      </c>
      <c r="I1413" s="28"/>
      <c r="J1413" s="46">
        <v>11.77</v>
      </c>
      <c r="L1413" s="71">
        <f t="shared" si="42"/>
        <v>0</v>
      </c>
      <c r="M1413" s="54">
        <f t="shared" si="43"/>
        <v>0</v>
      </c>
    </row>
    <row r="1414" spans="1:13" ht="22.65" customHeight="1" x14ac:dyDescent="0.3">
      <c r="A1414" s="57">
        <v>604</v>
      </c>
      <c r="B1414" s="20" t="s">
        <v>40</v>
      </c>
      <c r="C1414" s="21" t="s">
        <v>787</v>
      </c>
      <c r="D1414" s="22">
        <v>5987000</v>
      </c>
      <c r="E1414" s="45" t="s">
        <v>19</v>
      </c>
      <c r="F1414" s="23">
        <v>4006885598706</v>
      </c>
      <c r="G1414" s="21" t="s">
        <v>3367</v>
      </c>
      <c r="H1414" s="22">
        <v>3</v>
      </c>
      <c r="I1414" s="28" t="s">
        <v>2622</v>
      </c>
      <c r="J1414" s="46">
        <v>3.61</v>
      </c>
      <c r="L1414" s="71">
        <f t="shared" si="42"/>
        <v>0</v>
      </c>
      <c r="M1414" s="54">
        <f t="shared" si="43"/>
        <v>0</v>
      </c>
    </row>
    <row r="1415" spans="1:13" ht="22.65" customHeight="1" x14ac:dyDescent="0.3">
      <c r="A1415" s="57">
        <v>604</v>
      </c>
      <c r="B1415" s="20" t="s">
        <v>40</v>
      </c>
      <c r="C1415" s="21" t="s">
        <v>787</v>
      </c>
      <c r="D1415" s="22">
        <v>5988000</v>
      </c>
      <c r="E1415" s="45" t="s">
        <v>19</v>
      </c>
      <c r="F1415" s="23">
        <v>4006885598805</v>
      </c>
      <c r="G1415" s="21" t="s">
        <v>3370</v>
      </c>
      <c r="H1415" s="22">
        <v>3</v>
      </c>
      <c r="I1415" s="28" t="s">
        <v>2622</v>
      </c>
      <c r="J1415" s="46">
        <v>3.6</v>
      </c>
      <c r="L1415" s="71">
        <f t="shared" si="42"/>
        <v>0</v>
      </c>
      <c r="M1415" s="54">
        <f t="shared" si="43"/>
        <v>0</v>
      </c>
    </row>
    <row r="1416" spans="1:13" ht="22.65" customHeight="1" x14ac:dyDescent="0.3">
      <c r="A1416" s="57">
        <v>604</v>
      </c>
      <c r="B1416" s="20" t="s">
        <v>40</v>
      </c>
      <c r="C1416" s="21" t="s">
        <v>787</v>
      </c>
      <c r="D1416" s="22">
        <v>5989000</v>
      </c>
      <c r="E1416" s="45" t="s">
        <v>19</v>
      </c>
      <c r="F1416" s="23">
        <v>4006885598904</v>
      </c>
      <c r="G1416" s="21" t="s">
        <v>3372</v>
      </c>
      <c r="H1416" s="22">
        <v>3</v>
      </c>
      <c r="I1416" s="28" t="s">
        <v>2622</v>
      </c>
      <c r="J1416" s="46">
        <v>3.53</v>
      </c>
      <c r="L1416" s="71">
        <f t="shared" si="42"/>
        <v>0</v>
      </c>
      <c r="M1416" s="54">
        <f t="shared" si="43"/>
        <v>0</v>
      </c>
    </row>
    <row r="1417" spans="1:13" ht="22.65" customHeight="1" x14ac:dyDescent="0.3">
      <c r="A1417" s="57">
        <v>612</v>
      </c>
      <c r="B1417" s="20" t="s">
        <v>17</v>
      </c>
      <c r="C1417" s="21" t="s">
        <v>3375</v>
      </c>
      <c r="D1417" s="22">
        <v>5990000</v>
      </c>
      <c r="E1417" s="45" t="s">
        <v>19</v>
      </c>
      <c r="F1417" s="23">
        <v>4006885599000</v>
      </c>
      <c r="G1417" s="21" t="s">
        <v>3376</v>
      </c>
      <c r="H1417" s="22">
        <v>1</v>
      </c>
      <c r="I1417" s="28"/>
      <c r="J1417" s="46">
        <v>8.7799999999999994</v>
      </c>
      <c r="L1417" s="71">
        <f t="shared" si="42"/>
        <v>0</v>
      </c>
      <c r="M1417" s="54">
        <f t="shared" si="43"/>
        <v>0</v>
      </c>
    </row>
    <row r="1418" spans="1:13" ht="22.65" customHeight="1" x14ac:dyDescent="0.3">
      <c r="A1418" s="57">
        <v>612</v>
      </c>
      <c r="B1418" s="20" t="s">
        <v>17</v>
      </c>
      <c r="C1418" s="21" t="s">
        <v>3375</v>
      </c>
      <c r="D1418" s="22">
        <v>5991000</v>
      </c>
      <c r="E1418" s="45" t="s">
        <v>19</v>
      </c>
      <c r="F1418" s="23">
        <v>4006885599109</v>
      </c>
      <c r="G1418" s="21" t="s">
        <v>3380</v>
      </c>
      <c r="H1418" s="22">
        <v>1</v>
      </c>
      <c r="I1418" s="28"/>
      <c r="J1418" s="46">
        <v>9.0299999999999994</v>
      </c>
      <c r="L1418" s="71">
        <f t="shared" si="42"/>
        <v>0</v>
      </c>
      <c r="M1418" s="54">
        <f t="shared" si="43"/>
        <v>0</v>
      </c>
    </row>
    <row r="1419" spans="1:13" ht="22.65" customHeight="1" x14ac:dyDescent="0.3">
      <c r="A1419" s="57">
        <v>612</v>
      </c>
      <c r="B1419" s="20" t="s">
        <v>17</v>
      </c>
      <c r="C1419" s="21" t="s">
        <v>3375</v>
      </c>
      <c r="D1419" s="22">
        <v>5992000</v>
      </c>
      <c r="E1419" s="45" t="s">
        <v>19</v>
      </c>
      <c r="F1419" s="23">
        <v>4006885599208</v>
      </c>
      <c r="G1419" s="21" t="s">
        <v>3382</v>
      </c>
      <c r="H1419" s="22">
        <v>1</v>
      </c>
      <c r="I1419" s="28"/>
      <c r="J1419" s="46">
        <v>9.44</v>
      </c>
      <c r="L1419" s="71">
        <f t="shared" si="42"/>
        <v>0</v>
      </c>
      <c r="M1419" s="54">
        <f t="shared" si="43"/>
        <v>0</v>
      </c>
    </row>
    <row r="1420" spans="1:13" ht="22.65" customHeight="1" x14ac:dyDescent="0.3">
      <c r="A1420" s="57">
        <v>612</v>
      </c>
      <c r="B1420" s="20" t="s">
        <v>17</v>
      </c>
      <c r="C1420" s="21" t="s">
        <v>3375</v>
      </c>
      <c r="D1420" s="22">
        <v>5993000</v>
      </c>
      <c r="E1420" s="45" t="s">
        <v>19</v>
      </c>
      <c r="F1420" s="23">
        <v>4006885599307</v>
      </c>
      <c r="G1420" s="21" t="s">
        <v>3384</v>
      </c>
      <c r="H1420" s="22">
        <v>1</v>
      </c>
      <c r="I1420" s="28"/>
      <c r="J1420" s="46">
        <v>10.26</v>
      </c>
      <c r="L1420" s="71">
        <f t="shared" si="42"/>
        <v>0</v>
      </c>
      <c r="M1420" s="54">
        <f t="shared" si="43"/>
        <v>0</v>
      </c>
    </row>
    <row r="1421" spans="1:13" ht="22.65" customHeight="1" x14ac:dyDescent="0.3">
      <c r="A1421" s="57">
        <v>612</v>
      </c>
      <c r="B1421" s="20" t="s">
        <v>17</v>
      </c>
      <c r="C1421" s="21" t="s">
        <v>3375</v>
      </c>
      <c r="D1421" s="22">
        <v>5994000</v>
      </c>
      <c r="E1421" s="45" t="s">
        <v>19</v>
      </c>
      <c r="F1421" s="23">
        <v>4006885599406</v>
      </c>
      <c r="G1421" s="21" t="s">
        <v>3387</v>
      </c>
      <c r="H1421" s="22">
        <v>1</v>
      </c>
      <c r="I1421" s="28"/>
      <c r="J1421" s="46">
        <v>10.88</v>
      </c>
      <c r="L1421" s="71">
        <f t="shared" ref="L1421:L1484" si="44">K1421*H1421</f>
        <v>0</v>
      </c>
      <c r="M1421" s="54">
        <f t="shared" ref="M1421:M1484" si="45">J1421*L1421</f>
        <v>0</v>
      </c>
    </row>
    <row r="1422" spans="1:13" ht="22.65" customHeight="1" x14ac:dyDescent="0.3">
      <c r="A1422" s="57">
        <v>602</v>
      </c>
      <c r="B1422" s="20" t="s">
        <v>34</v>
      </c>
      <c r="C1422" s="21" t="s">
        <v>3255</v>
      </c>
      <c r="D1422" s="22">
        <v>5995000</v>
      </c>
      <c r="E1422" s="45" t="s">
        <v>19</v>
      </c>
      <c r="F1422" s="23">
        <v>4006885599505</v>
      </c>
      <c r="G1422" s="21" t="s">
        <v>3390</v>
      </c>
      <c r="H1422" s="22">
        <v>1</v>
      </c>
      <c r="I1422" s="28"/>
      <c r="J1422" s="46">
        <v>10.01</v>
      </c>
      <c r="L1422" s="71">
        <f t="shared" si="44"/>
        <v>0</v>
      </c>
      <c r="M1422" s="54">
        <f t="shared" si="45"/>
        <v>0</v>
      </c>
    </row>
    <row r="1423" spans="1:13" ht="22.65" customHeight="1" x14ac:dyDescent="0.3">
      <c r="A1423" s="57">
        <v>602</v>
      </c>
      <c r="B1423" s="20" t="s">
        <v>34</v>
      </c>
      <c r="C1423" s="21" t="s">
        <v>3255</v>
      </c>
      <c r="D1423" s="22">
        <v>5996000</v>
      </c>
      <c r="E1423" s="45" t="s">
        <v>19</v>
      </c>
      <c r="F1423" s="23">
        <v>4006885599604</v>
      </c>
      <c r="G1423" s="21" t="s">
        <v>3392</v>
      </c>
      <c r="H1423" s="22">
        <v>1</v>
      </c>
      <c r="I1423" s="28"/>
      <c r="J1423" s="46">
        <v>10.26</v>
      </c>
      <c r="L1423" s="71">
        <f t="shared" si="44"/>
        <v>0</v>
      </c>
      <c r="M1423" s="54">
        <f t="shared" si="45"/>
        <v>0</v>
      </c>
    </row>
    <row r="1424" spans="1:13" ht="22.65" customHeight="1" x14ac:dyDescent="0.3">
      <c r="A1424" s="57">
        <v>602</v>
      </c>
      <c r="B1424" s="20" t="s">
        <v>34</v>
      </c>
      <c r="C1424" s="21" t="s">
        <v>3255</v>
      </c>
      <c r="D1424" s="22">
        <v>5997000</v>
      </c>
      <c r="E1424" s="45" t="s">
        <v>19</v>
      </c>
      <c r="F1424" s="23">
        <v>4006885599703</v>
      </c>
      <c r="G1424" s="21" t="s">
        <v>3394</v>
      </c>
      <c r="H1424" s="22">
        <v>1</v>
      </c>
      <c r="I1424" s="28"/>
      <c r="J1424" s="46">
        <v>10.63</v>
      </c>
      <c r="L1424" s="71">
        <f t="shared" si="44"/>
        <v>0</v>
      </c>
      <c r="M1424" s="54">
        <f t="shared" si="45"/>
        <v>0</v>
      </c>
    </row>
    <row r="1425" spans="1:13" ht="22.65" customHeight="1" x14ac:dyDescent="0.3">
      <c r="A1425" s="57">
        <v>602</v>
      </c>
      <c r="B1425" s="20" t="s">
        <v>34</v>
      </c>
      <c r="C1425" s="21" t="s">
        <v>3255</v>
      </c>
      <c r="D1425" s="22">
        <v>5998000</v>
      </c>
      <c r="E1425" s="45" t="s">
        <v>19</v>
      </c>
      <c r="F1425" s="23">
        <v>4006885599802</v>
      </c>
      <c r="G1425" s="21" t="s">
        <v>3396</v>
      </c>
      <c r="H1425" s="22">
        <v>1</v>
      </c>
      <c r="I1425" s="28"/>
      <c r="J1425" s="46">
        <v>11</v>
      </c>
      <c r="L1425" s="71">
        <f t="shared" si="44"/>
        <v>0</v>
      </c>
      <c r="M1425" s="54">
        <f t="shared" si="45"/>
        <v>0</v>
      </c>
    </row>
    <row r="1426" spans="1:13" ht="22.65" customHeight="1" x14ac:dyDescent="0.3">
      <c r="A1426" s="57">
        <v>602</v>
      </c>
      <c r="B1426" s="20" t="s">
        <v>34</v>
      </c>
      <c r="C1426" s="21" t="s">
        <v>3255</v>
      </c>
      <c r="D1426" s="22">
        <v>5999000</v>
      </c>
      <c r="E1426" s="45" t="s">
        <v>19</v>
      </c>
      <c r="F1426" s="23">
        <v>4006885599901</v>
      </c>
      <c r="G1426" s="21" t="s">
        <v>3398</v>
      </c>
      <c r="H1426" s="22">
        <v>1</v>
      </c>
      <c r="I1426" s="28"/>
      <c r="J1426" s="46">
        <v>11.88</v>
      </c>
      <c r="L1426" s="71">
        <f t="shared" si="44"/>
        <v>0</v>
      </c>
      <c r="M1426" s="54">
        <f t="shared" si="45"/>
        <v>0</v>
      </c>
    </row>
    <row r="1427" spans="1:13" ht="22.65" customHeight="1" x14ac:dyDescent="0.3">
      <c r="A1427" s="57">
        <v>604</v>
      </c>
      <c r="B1427" s="20" t="s">
        <v>40</v>
      </c>
      <c r="C1427" s="21" t="s">
        <v>3400</v>
      </c>
      <c r="D1427" s="22">
        <v>6010000</v>
      </c>
      <c r="E1427" s="45" t="s">
        <v>19</v>
      </c>
      <c r="F1427" s="23">
        <v>4006885601000</v>
      </c>
      <c r="G1427" s="21" t="s">
        <v>3401</v>
      </c>
      <c r="H1427" s="22">
        <v>50</v>
      </c>
      <c r="I1427" s="28"/>
      <c r="J1427" s="46">
        <v>0.32</v>
      </c>
      <c r="L1427" s="71">
        <f t="shared" si="44"/>
        <v>0</v>
      </c>
      <c r="M1427" s="54">
        <f t="shared" si="45"/>
        <v>0</v>
      </c>
    </row>
    <row r="1428" spans="1:13" ht="22.65" customHeight="1" x14ac:dyDescent="0.3">
      <c r="A1428" s="57">
        <v>604</v>
      </c>
      <c r="B1428" s="20" t="s">
        <v>40</v>
      </c>
      <c r="C1428" s="21" t="s">
        <v>3400</v>
      </c>
      <c r="D1428" s="22">
        <v>6011000</v>
      </c>
      <c r="E1428" s="45" t="s">
        <v>19</v>
      </c>
      <c r="F1428" s="23">
        <v>4006885601109</v>
      </c>
      <c r="G1428" s="21" t="s">
        <v>3403</v>
      </c>
      <c r="H1428" s="22">
        <v>50</v>
      </c>
      <c r="I1428" s="28"/>
      <c r="J1428" s="46">
        <v>0.32</v>
      </c>
      <c r="L1428" s="71">
        <f t="shared" si="44"/>
        <v>0</v>
      </c>
      <c r="M1428" s="54">
        <f t="shared" si="45"/>
        <v>0</v>
      </c>
    </row>
    <row r="1429" spans="1:13" ht="22.65" customHeight="1" x14ac:dyDescent="0.3">
      <c r="A1429" s="57">
        <v>604</v>
      </c>
      <c r="B1429" s="20" t="s">
        <v>40</v>
      </c>
      <c r="C1429" s="21" t="s">
        <v>3400</v>
      </c>
      <c r="D1429" s="22">
        <v>6012000</v>
      </c>
      <c r="E1429" s="45" t="s">
        <v>19</v>
      </c>
      <c r="F1429" s="23">
        <v>4006885601208</v>
      </c>
      <c r="G1429" s="21" t="s">
        <v>3404</v>
      </c>
      <c r="H1429" s="22">
        <v>50</v>
      </c>
      <c r="I1429" s="28"/>
      <c r="J1429" s="46">
        <v>0.32</v>
      </c>
      <c r="L1429" s="71">
        <f t="shared" si="44"/>
        <v>0</v>
      </c>
      <c r="M1429" s="54">
        <f t="shared" si="45"/>
        <v>0</v>
      </c>
    </row>
    <row r="1430" spans="1:13" ht="22.65" customHeight="1" x14ac:dyDescent="0.3">
      <c r="A1430" s="57">
        <v>604</v>
      </c>
      <c r="B1430" s="20" t="s">
        <v>40</v>
      </c>
      <c r="C1430" s="21" t="s">
        <v>3400</v>
      </c>
      <c r="D1430" s="22">
        <v>6013000</v>
      </c>
      <c r="E1430" s="45" t="s">
        <v>19</v>
      </c>
      <c r="F1430" s="23">
        <v>4006885601307</v>
      </c>
      <c r="G1430" s="21" t="s">
        <v>3405</v>
      </c>
      <c r="H1430" s="22">
        <v>50</v>
      </c>
      <c r="I1430" s="28"/>
      <c r="J1430" s="46">
        <v>0.32</v>
      </c>
      <c r="L1430" s="71">
        <f t="shared" si="44"/>
        <v>0</v>
      </c>
      <c r="M1430" s="54">
        <f t="shared" si="45"/>
        <v>0</v>
      </c>
    </row>
    <row r="1431" spans="1:13" ht="22.65" customHeight="1" x14ac:dyDescent="0.3">
      <c r="A1431" s="57">
        <v>604</v>
      </c>
      <c r="B1431" s="20" t="s">
        <v>40</v>
      </c>
      <c r="C1431" s="21" t="s">
        <v>3400</v>
      </c>
      <c r="D1431" s="22">
        <v>6014000</v>
      </c>
      <c r="E1431" s="45" t="s">
        <v>19</v>
      </c>
      <c r="F1431" s="23">
        <v>4006885601406</v>
      </c>
      <c r="G1431" s="21" t="s">
        <v>3406</v>
      </c>
      <c r="H1431" s="22">
        <v>50</v>
      </c>
      <c r="I1431" s="28"/>
      <c r="J1431" s="46">
        <v>0.32</v>
      </c>
      <c r="L1431" s="71">
        <f t="shared" si="44"/>
        <v>0</v>
      </c>
      <c r="M1431" s="54">
        <f t="shared" si="45"/>
        <v>0</v>
      </c>
    </row>
    <row r="1432" spans="1:13" ht="22.65" customHeight="1" x14ac:dyDescent="0.3">
      <c r="A1432" s="57">
        <v>604</v>
      </c>
      <c r="B1432" s="20" t="s">
        <v>40</v>
      </c>
      <c r="C1432" s="21" t="s">
        <v>3400</v>
      </c>
      <c r="D1432" s="22">
        <v>6015000</v>
      </c>
      <c r="E1432" s="45" t="s">
        <v>19</v>
      </c>
      <c r="F1432" s="23">
        <v>4006885601505</v>
      </c>
      <c r="G1432" s="21" t="s">
        <v>3407</v>
      </c>
      <c r="H1432" s="22">
        <v>50</v>
      </c>
      <c r="I1432" s="28"/>
      <c r="J1432" s="46">
        <v>0.32</v>
      </c>
      <c r="L1432" s="71">
        <f t="shared" si="44"/>
        <v>0</v>
      </c>
      <c r="M1432" s="54">
        <f t="shared" si="45"/>
        <v>0</v>
      </c>
    </row>
    <row r="1433" spans="1:13" ht="22.65" customHeight="1" x14ac:dyDescent="0.3">
      <c r="A1433" s="57">
        <v>604</v>
      </c>
      <c r="B1433" s="20" t="s">
        <v>40</v>
      </c>
      <c r="C1433" s="21" t="s">
        <v>3400</v>
      </c>
      <c r="D1433" s="22">
        <v>6016000</v>
      </c>
      <c r="E1433" s="45" t="s">
        <v>19</v>
      </c>
      <c r="F1433" s="23">
        <v>4006885601604</v>
      </c>
      <c r="G1433" s="21" t="s">
        <v>3408</v>
      </c>
      <c r="H1433" s="22">
        <v>50</v>
      </c>
      <c r="I1433" s="28"/>
      <c r="J1433" s="46">
        <v>0.32</v>
      </c>
      <c r="L1433" s="71">
        <f t="shared" si="44"/>
        <v>0</v>
      </c>
      <c r="M1433" s="54">
        <f t="shared" si="45"/>
        <v>0</v>
      </c>
    </row>
    <row r="1434" spans="1:13" ht="22.65" customHeight="1" x14ac:dyDescent="0.3">
      <c r="A1434" s="57">
        <v>604</v>
      </c>
      <c r="B1434" s="20" t="s">
        <v>40</v>
      </c>
      <c r="C1434" s="21" t="s">
        <v>3400</v>
      </c>
      <c r="D1434" s="22">
        <v>6017000</v>
      </c>
      <c r="E1434" s="45" t="s">
        <v>19</v>
      </c>
      <c r="F1434" s="23">
        <v>4006885601703</v>
      </c>
      <c r="G1434" s="21" t="s">
        <v>3409</v>
      </c>
      <c r="H1434" s="22">
        <v>50</v>
      </c>
      <c r="I1434" s="28"/>
      <c r="J1434" s="46">
        <v>0.32</v>
      </c>
      <c r="L1434" s="71">
        <f t="shared" si="44"/>
        <v>0</v>
      </c>
      <c r="M1434" s="54">
        <f t="shared" si="45"/>
        <v>0</v>
      </c>
    </row>
    <row r="1435" spans="1:13" ht="22.65" customHeight="1" x14ac:dyDescent="0.3">
      <c r="A1435" s="57">
        <v>604</v>
      </c>
      <c r="B1435" s="20" t="s">
        <v>40</v>
      </c>
      <c r="C1435" s="21" t="s">
        <v>3400</v>
      </c>
      <c r="D1435" s="22">
        <v>6018000</v>
      </c>
      <c r="E1435" s="45" t="s">
        <v>19</v>
      </c>
      <c r="F1435" s="23">
        <v>4006885601802</v>
      </c>
      <c r="G1435" s="21" t="s">
        <v>3410</v>
      </c>
      <c r="H1435" s="22">
        <v>50</v>
      </c>
      <c r="I1435" s="28"/>
      <c r="J1435" s="46">
        <v>0.32</v>
      </c>
      <c r="L1435" s="71">
        <f t="shared" si="44"/>
        <v>0</v>
      </c>
      <c r="M1435" s="54">
        <f t="shared" si="45"/>
        <v>0</v>
      </c>
    </row>
    <row r="1436" spans="1:13" ht="22.65" customHeight="1" x14ac:dyDescent="0.3">
      <c r="A1436" s="57">
        <v>203</v>
      </c>
      <c r="B1436" s="20" t="s">
        <v>3411</v>
      </c>
      <c r="C1436" s="21" t="s">
        <v>3412</v>
      </c>
      <c r="D1436" s="22">
        <v>6043000</v>
      </c>
      <c r="E1436" s="45" t="s">
        <v>19</v>
      </c>
      <c r="F1436" s="23">
        <v>4006885604308</v>
      </c>
      <c r="G1436" s="21" t="s">
        <v>3413</v>
      </c>
      <c r="H1436" s="22">
        <v>2</v>
      </c>
      <c r="I1436" s="28"/>
      <c r="J1436" s="46">
        <v>36.28</v>
      </c>
      <c r="L1436" s="71">
        <f t="shared" si="44"/>
        <v>0</v>
      </c>
      <c r="M1436" s="54">
        <f t="shared" si="45"/>
        <v>0</v>
      </c>
    </row>
    <row r="1437" spans="1:13" ht="22.65" customHeight="1" x14ac:dyDescent="0.3">
      <c r="A1437" s="57">
        <v>203</v>
      </c>
      <c r="B1437" s="20" t="s">
        <v>3411</v>
      </c>
      <c r="C1437" s="21" t="s">
        <v>3412</v>
      </c>
      <c r="D1437" s="22">
        <v>6044000</v>
      </c>
      <c r="E1437" s="45" t="s">
        <v>19</v>
      </c>
      <c r="F1437" s="23">
        <v>4006885604407</v>
      </c>
      <c r="G1437" s="21" t="s">
        <v>3417</v>
      </c>
      <c r="H1437" s="22">
        <v>1</v>
      </c>
      <c r="I1437" s="28"/>
      <c r="J1437" s="46">
        <v>45.73</v>
      </c>
      <c r="L1437" s="71">
        <f t="shared" si="44"/>
        <v>0</v>
      </c>
      <c r="M1437" s="54">
        <f t="shared" si="45"/>
        <v>0</v>
      </c>
    </row>
    <row r="1438" spans="1:13" ht="22.65" customHeight="1" x14ac:dyDescent="0.3">
      <c r="A1438" s="57">
        <v>203</v>
      </c>
      <c r="B1438" s="20" t="s">
        <v>3411</v>
      </c>
      <c r="C1438" s="21" t="s">
        <v>3412</v>
      </c>
      <c r="D1438" s="22">
        <v>6045000</v>
      </c>
      <c r="E1438" s="45" t="s">
        <v>19</v>
      </c>
      <c r="F1438" s="23">
        <v>4006885604506</v>
      </c>
      <c r="G1438" s="21" t="s">
        <v>3421</v>
      </c>
      <c r="H1438" s="22">
        <v>1</v>
      </c>
      <c r="I1438" s="28"/>
      <c r="J1438" s="46">
        <v>73.290000000000006</v>
      </c>
      <c r="L1438" s="71">
        <f t="shared" si="44"/>
        <v>0</v>
      </c>
      <c r="M1438" s="54">
        <f t="shared" si="45"/>
        <v>0</v>
      </c>
    </row>
    <row r="1439" spans="1:13" ht="22.65" customHeight="1" x14ac:dyDescent="0.3">
      <c r="A1439" s="57">
        <v>203</v>
      </c>
      <c r="B1439" s="20" t="s">
        <v>3411</v>
      </c>
      <c r="C1439" s="21" t="s">
        <v>3425</v>
      </c>
      <c r="D1439" s="22">
        <v>6065000</v>
      </c>
      <c r="E1439" s="45" t="s">
        <v>19</v>
      </c>
      <c r="F1439" s="23">
        <v>4006885606500</v>
      </c>
      <c r="G1439" s="21" t="s">
        <v>3426</v>
      </c>
      <c r="H1439" s="22">
        <v>1</v>
      </c>
      <c r="I1439" s="28"/>
      <c r="J1439" s="46">
        <v>16.75</v>
      </c>
      <c r="L1439" s="71">
        <f t="shared" si="44"/>
        <v>0</v>
      </c>
      <c r="M1439" s="54">
        <f t="shared" si="45"/>
        <v>0</v>
      </c>
    </row>
    <row r="1440" spans="1:13" ht="22.65" customHeight="1" x14ac:dyDescent="0.3">
      <c r="A1440" s="57">
        <v>203</v>
      </c>
      <c r="B1440" s="20" t="s">
        <v>3411</v>
      </c>
      <c r="C1440" s="21" t="s">
        <v>3429</v>
      </c>
      <c r="D1440" s="22">
        <v>6066000</v>
      </c>
      <c r="E1440" s="45" t="s">
        <v>19</v>
      </c>
      <c r="F1440" s="23">
        <v>4006885606609</v>
      </c>
      <c r="G1440" s="21" t="s">
        <v>3430</v>
      </c>
      <c r="H1440" s="22">
        <v>10</v>
      </c>
      <c r="I1440" s="28"/>
      <c r="J1440" s="46">
        <v>5.53</v>
      </c>
      <c r="L1440" s="71">
        <f t="shared" si="44"/>
        <v>0</v>
      </c>
      <c r="M1440" s="54">
        <f t="shared" si="45"/>
        <v>0</v>
      </c>
    </row>
    <row r="1441" spans="1:13" ht="22.65" customHeight="1" x14ac:dyDescent="0.3">
      <c r="A1441" s="57">
        <v>203</v>
      </c>
      <c r="B1441" s="20" t="s">
        <v>3411</v>
      </c>
      <c r="C1441" s="21" t="s">
        <v>3429</v>
      </c>
      <c r="D1441" s="22">
        <v>6067000</v>
      </c>
      <c r="E1441" s="45" t="s">
        <v>19</v>
      </c>
      <c r="F1441" s="23">
        <v>4006885606708</v>
      </c>
      <c r="G1441" s="21" t="s">
        <v>3432</v>
      </c>
      <c r="H1441" s="22">
        <v>10</v>
      </c>
      <c r="I1441" s="28"/>
      <c r="J1441" s="46">
        <v>1.46</v>
      </c>
      <c r="L1441" s="71">
        <f t="shared" si="44"/>
        <v>0</v>
      </c>
      <c r="M1441" s="54">
        <f t="shared" si="45"/>
        <v>0</v>
      </c>
    </row>
    <row r="1442" spans="1:13" ht="22.65" customHeight="1" x14ac:dyDescent="0.3">
      <c r="A1442" s="57">
        <v>203</v>
      </c>
      <c r="B1442" s="20" t="s">
        <v>3411</v>
      </c>
      <c r="C1442" s="21" t="s">
        <v>3429</v>
      </c>
      <c r="D1442" s="22">
        <v>6068000</v>
      </c>
      <c r="E1442" s="45" t="s">
        <v>19</v>
      </c>
      <c r="F1442" s="23">
        <v>4006885606807</v>
      </c>
      <c r="G1442" s="21" t="s">
        <v>3434</v>
      </c>
      <c r="H1442" s="22">
        <v>5</v>
      </c>
      <c r="I1442" s="28"/>
      <c r="J1442" s="46">
        <v>3.93</v>
      </c>
      <c r="L1442" s="71">
        <f t="shared" si="44"/>
        <v>0</v>
      </c>
      <c r="M1442" s="54">
        <f t="shared" si="45"/>
        <v>0</v>
      </c>
    </row>
    <row r="1443" spans="1:13" ht="22.65" customHeight="1" x14ac:dyDescent="0.3">
      <c r="A1443" s="57">
        <v>203</v>
      </c>
      <c r="B1443" s="20" t="s">
        <v>3411</v>
      </c>
      <c r="C1443" s="21" t="s">
        <v>3425</v>
      </c>
      <c r="D1443" s="22">
        <v>6071000</v>
      </c>
      <c r="E1443" s="45" t="s">
        <v>19</v>
      </c>
      <c r="F1443" s="23">
        <v>4006885607101</v>
      </c>
      <c r="G1443" s="21" t="s">
        <v>3436</v>
      </c>
      <c r="H1443" s="22">
        <v>5</v>
      </c>
      <c r="I1443" s="28"/>
      <c r="J1443" s="46">
        <v>2.91</v>
      </c>
      <c r="L1443" s="71">
        <f t="shared" si="44"/>
        <v>0</v>
      </c>
      <c r="M1443" s="54">
        <f t="shared" si="45"/>
        <v>0</v>
      </c>
    </row>
    <row r="1444" spans="1:13" ht="22.65" customHeight="1" x14ac:dyDescent="0.3">
      <c r="A1444" s="57">
        <v>203</v>
      </c>
      <c r="B1444" s="20" t="s">
        <v>3411</v>
      </c>
      <c r="C1444" s="21" t="s">
        <v>3425</v>
      </c>
      <c r="D1444" s="22">
        <v>6072000</v>
      </c>
      <c r="E1444" s="45" t="s">
        <v>19</v>
      </c>
      <c r="F1444" s="23">
        <v>4006885607200</v>
      </c>
      <c r="G1444" s="21" t="s">
        <v>3438</v>
      </c>
      <c r="H1444" s="22">
        <v>5</v>
      </c>
      <c r="I1444" s="28"/>
      <c r="J1444" s="46">
        <v>3.64</v>
      </c>
      <c r="L1444" s="71">
        <f t="shared" si="44"/>
        <v>0</v>
      </c>
      <c r="M1444" s="54">
        <f t="shared" si="45"/>
        <v>0</v>
      </c>
    </row>
    <row r="1445" spans="1:13" ht="22.65" customHeight="1" x14ac:dyDescent="0.3">
      <c r="A1445" s="57">
        <v>203</v>
      </c>
      <c r="B1445" s="20" t="s">
        <v>3411</v>
      </c>
      <c r="C1445" s="21" t="s">
        <v>3440</v>
      </c>
      <c r="D1445" s="22">
        <v>6073000</v>
      </c>
      <c r="E1445" s="45" t="s">
        <v>19</v>
      </c>
      <c r="F1445" s="23">
        <v>4006885607309</v>
      </c>
      <c r="G1445" s="21" t="s">
        <v>3441</v>
      </c>
      <c r="H1445" s="22">
        <v>1</v>
      </c>
      <c r="I1445" s="28"/>
      <c r="J1445" s="46">
        <v>114.22</v>
      </c>
      <c r="L1445" s="71">
        <f t="shared" si="44"/>
        <v>0</v>
      </c>
      <c r="M1445" s="54">
        <f t="shared" si="45"/>
        <v>0</v>
      </c>
    </row>
    <row r="1446" spans="1:13" ht="22.65" customHeight="1" x14ac:dyDescent="0.3">
      <c r="A1446" s="57">
        <v>203</v>
      </c>
      <c r="B1446" s="20" t="s">
        <v>3411</v>
      </c>
      <c r="C1446" s="21" t="s">
        <v>3425</v>
      </c>
      <c r="D1446" s="22">
        <v>6075000</v>
      </c>
      <c r="E1446" s="45" t="s">
        <v>19</v>
      </c>
      <c r="F1446" s="23">
        <v>4006885607507</v>
      </c>
      <c r="G1446" s="21" t="s">
        <v>3445</v>
      </c>
      <c r="H1446" s="22">
        <v>5</v>
      </c>
      <c r="I1446" s="28"/>
      <c r="J1446" s="46">
        <v>5.8</v>
      </c>
      <c r="L1446" s="71">
        <f t="shared" si="44"/>
        <v>0</v>
      </c>
      <c r="M1446" s="54">
        <f t="shared" si="45"/>
        <v>0</v>
      </c>
    </row>
    <row r="1447" spans="1:13" ht="22.65" customHeight="1" x14ac:dyDescent="0.3">
      <c r="A1447" s="57">
        <v>203</v>
      </c>
      <c r="B1447" s="20" t="s">
        <v>3411</v>
      </c>
      <c r="C1447" s="21" t="s">
        <v>3425</v>
      </c>
      <c r="D1447" s="22">
        <v>6077000</v>
      </c>
      <c r="E1447" s="45" t="s">
        <v>19</v>
      </c>
      <c r="F1447" s="23">
        <v>4006885607705</v>
      </c>
      <c r="G1447" s="21" t="s">
        <v>3447</v>
      </c>
      <c r="H1447" s="22">
        <v>10</v>
      </c>
      <c r="I1447" s="28"/>
      <c r="J1447" s="46">
        <v>4.49</v>
      </c>
      <c r="L1447" s="71">
        <f t="shared" si="44"/>
        <v>0</v>
      </c>
      <c r="M1447" s="54">
        <f t="shared" si="45"/>
        <v>0</v>
      </c>
    </row>
    <row r="1448" spans="1:13" ht="22.65" customHeight="1" x14ac:dyDescent="0.3">
      <c r="A1448" s="57">
        <v>203</v>
      </c>
      <c r="B1448" s="20" t="s">
        <v>3411</v>
      </c>
      <c r="C1448" s="21" t="s">
        <v>3440</v>
      </c>
      <c r="D1448" s="22">
        <v>6085000</v>
      </c>
      <c r="E1448" s="45" t="s">
        <v>19</v>
      </c>
      <c r="F1448" s="23">
        <v>4006885608504</v>
      </c>
      <c r="G1448" s="21" t="s">
        <v>3449</v>
      </c>
      <c r="H1448" s="22">
        <v>1</v>
      </c>
      <c r="I1448" s="28"/>
      <c r="J1448" s="46">
        <v>45.53</v>
      </c>
      <c r="L1448" s="71">
        <f t="shared" si="44"/>
        <v>0</v>
      </c>
      <c r="M1448" s="54">
        <f t="shared" si="45"/>
        <v>0</v>
      </c>
    </row>
    <row r="1449" spans="1:13" ht="22.65" customHeight="1" x14ac:dyDescent="0.3">
      <c r="A1449" s="57">
        <v>203</v>
      </c>
      <c r="B1449" s="20" t="s">
        <v>3411</v>
      </c>
      <c r="C1449" s="21" t="s">
        <v>3440</v>
      </c>
      <c r="D1449" s="22">
        <v>6086000</v>
      </c>
      <c r="E1449" s="45" t="s">
        <v>19</v>
      </c>
      <c r="F1449" s="23">
        <v>4006885608603</v>
      </c>
      <c r="G1449" s="21" t="s">
        <v>3453</v>
      </c>
      <c r="H1449" s="22">
        <v>1</v>
      </c>
      <c r="I1449" s="28"/>
      <c r="J1449" s="46">
        <v>159.31</v>
      </c>
      <c r="L1449" s="71">
        <f t="shared" si="44"/>
        <v>0</v>
      </c>
      <c r="M1449" s="54">
        <f t="shared" si="45"/>
        <v>0</v>
      </c>
    </row>
    <row r="1450" spans="1:13" ht="22.65" customHeight="1" x14ac:dyDescent="0.3">
      <c r="A1450" s="57">
        <v>203</v>
      </c>
      <c r="B1450" s="20" t="s">
        <v>3411</v>
      </c>
      <c r="C1450" s="21" t="s">
        <v>3440</v>
      </c>
      <c r="D1450" s="22">
        <v>6091000</v>
      </c>
      <c r="E1450" s="45" t="s">
        <v>19</v>
      </c>
      <c r="F1450" s="23">
        <v>4006885609105</v>
      </c>
      <c r="G1450" s="21" t="s">
        <v>3457</v>
      </c>
      <c r="H1450" s="22">
        <v>1</v>
      </c>
      <c r="I1450" s="28"/>
      <c r="J1450" s="46">
        <v>5.04</v>
      </c>
      <c r="L1450" s="71">
        <f t="shared" si="44"/>
        <v>0</v>
      </c>
      <c r="M1450" s="54">
        <f t="shared" si="45"/>
        <v>0</v>
      </c>
    </row>
    <row r="1451" spans="1:13" ht="22.65" customHeight="1" x14ac:dyDescent="0.3">
      <c r="A1451" s="57">
        <v>203</v>
      </c>
      <c r="B1451" s="20" t="s">
        <v>3411</v>
      </c>
      <c r="C1451" s="21" t="s">
        <v>3440</v>
      </c>
      <c r="D1451" s="22">
        <v>6092000</v>
      </c>
      <c r="E1451" s="45" t="s">
        <v>19</v>
      </c>
      <c r="F1451" s="23">
        <v>4006885609204</v>
      </c>
      <c r="G1451" s="21" t="s">
        <v>3460</v>
      </c>
      <c r="H1451" s="22">
        <v>1</v>
      </c>
      <c r="I1451" s="28"/>
      <c r="J1451" s="46">
        <v>7.09</v>
      </c>
      <c r="L1451" s="71">
        <f t="shared" si="44"/>
        <v>0</v>
      </c>
      <c r="M1451" s="54">
        <f t="shared" si="45"/>
        <v>0</v>
      </c>
    </row>
    <row r="1452" spans="1:13" ht="22.65" customHeight="1" x14ac:dyDescent="0.3">
      <c r="A1452" s="57">
        <v>203</v>
      </c>
      <c r="B1452" s="20" t="s">
        <v>3411</v>
      </c>
      <c r="C1452" s="21" t="s">
        <v>3440</v>
      </c>
      <c r="D1452" s="22">
        <v>6093000</v>
      </c>
      <c r="E1452" s="45" t="s">
        <v>19</v>
      </c>
      <c r="F1452" s="23">
        <v>4006885609303</v>
      </c>
      <c r="G1452" s="21" t="s">
        <v>3462</v>
      </c>
      <c r="H1452" s="22">
        <v>1</v>
      </c>
      <c r="I1452" s="28"/>
      <c r="J1452" s="46">
        <v>5.16</v>
      </c>
      <c r="L1452" s="71">
        <f t="shared" si="44"/>
        <v>0</v>
      </c>
      <c r="M1452" s="54">
        <f t="shared" si="45"/>
        <v>0</v>
      </c>
    </row>
    <row r="1453" spans="1:13" ht="22.65" customHeight="1" x14ac:dyDescent="0.3">
      <c r="A1453" s="57">
        <v>203</v>
      </c>
      <c r="B1453" s="20" t="s">
        <v>3411</v>
      </c>
      <c r="C1453" s="21" t="s">
        <v>3440</v>
      </c>
      <c r="D1453" s="22">
        <v>6094000</v>
      </c>
      <c r="E1453" s="45" t="s">
        <v>19</v>
      </c>
      <c r="F1453" s="23">
        <v>4006885609402</v>
      </c>
      <c r="G1453" s="21" t="s">
        <v>3464</v>
      </c>
      <c r="H1453" s="22">
        <v>1</v>
      </c>
      <c r="I1453" s="28"/>
      <c r="J1453" s="46">
        <v>5.8</v>
      </c>
      <c r="L1453" s="71">
        <f t="shared" si="44"/>
        <v>0</v>
      </c>
      <c r="M1453" s="54">
        <f t="shared" si="45"/>
        <v>0</v>
      </c>
    </row>
    <row r="1454" spans="1:13" ht="22.65" customHeight="1" x14ac:dyDescent="0.3">
      <c r="A1454" s="57">
        <v>604</v>
      </c>
      <c r="B1454" s="20" t="s">
        <v>40</v>
      </c>
      <c r="C1454" s="21" t="s">
        <v>3466</v>
      </c>
      <c r="D1454" s="22">
        <v>6095000</v>
      </c>
      <c r="E1454" s="45" t="s">
        <v>19</v>
      </c>
      <c r="F1454" s="23">
        <v>4006885609501</v>
      </c>
      <c r="G1454" s="21" t="s">
        <v>3467</v>
      </c>
      <c r="H1454" s="22">
        <v>1</v>
      </c>
      <c r="I1454" s="28"/>
      <c r="J1454" s="46">
        <v>2.81</v>
      </c>
      <c r="L1454" s="71">
        <f t="shared" si="44"/>
        <v>0</v>
      </c>
      <c r="M1454" s="54">
        <f t="shared" si="45"/>
        <v>0</v>
      </c>
    </row>
    <row r="1455" spans="1:13" ht="22.65" customHeight="1" x14ac:dyDescent="0.3">
      <c r="A1455" s="57">
        <v>604</v>
      </c>
      <c r="B1455" s="20" t="s">
        <v>40</v>
      </c>
      <c r="C1455" s="21" t="s">
        <v>3466</v>
      </c>
      <c r="D1455" s="22">
        <v>6096000</v>
      </c>
      <c r="E1455" s="45" t="s">
        <v>19</v>
      </c>
      <c r="F1455" s="23">
        <v>4006885609600</v>
      </c>
      <c r="G1455" s="21" t="s">
        <v>3470</v>
      </c>
      <c r="H1455" s="22">
        <v>1</v>
      </c>
      <c r="I1455" s="28"/>
      <c r="J1455" s="46">
        <v>2.78</v>
      </c>
      <c r="L1455" s="71">
        <f t="shared" si="44"/>
        <v>0</v>
      </c>
      <c r="M1455" s="54">
        <f t="shared" si="45"/>
        <v>0</v>
      </c>
    </row>
    <row r="1456" spans="1:13" ht="22.65" customHeight="1" x14ac:dyDescent="0.3">
      <c r="A1456" s="57">
        <v>604</v>
      </c>
      <c r="B1456" s="20" t="s">
        <v>40</v>
      </c>
      <c r="C1456" s="21" t="s">
        <v>3466</v>
      </c>
      <c r="D1456" s="22">
        <v>6097000</v>
      </c>
      <c r="E1456" s="45" t="s">
        <v>19</v>
      </c>
      <c r="F1456" s="23">
        <v>4006885609709</v>
      </c>
      <c r="G1456" s="21" t="s">
        <v>3471</v>
      </c>
      <c r="H1456" s="22">
        <v>1</v>
      </c>
      <c r="I1456" s="28"/>
      <c r="J1456" s="46">
        <v>2.65</v>
      </c>
      <c r="L1456" s="71">
        <f t="shared" si="44"/>
        <v>0</v>
      </c>
      <c r="M1456" s="54">
        <f t="shared" si="45"/>
        <v>0</v>
      </c>
    </row>
    <row r="1457" spans="1:13" ht="22.65" customHeight="1" x14ac:dyDescent="0.3">
      <c r="A1457" s="57">
        <v>604</v>
      </c>
      <c r="B1457" s="20" t="s">
        <v>40</v>
      </c>
      <c r="C1457" s="21" t="s">
        <v>3466</v>
      </c>
      <c r="D1457" s="22">
        <v>6098000</v>
      </c>
      <c r="E1457" s="45" t="s">
        <v>19</v>
      </c>
      <c r="F1457" s="23">
        <v>4006885609808</v>
      </c>
      <c r="G1457" s="21" t="s">
        <v>3472</v>
      </c>
      <c r="H1457" s="22">
        <v>1</v>
      </c>
      <c r="I1457" s="28"/>
      <c r="J1457" s="46">
        <v>2.52</v>
      </c>
      <c r="L1457" s="71">
        <f t="shared" si="44"/>
        <v>0</v>
      </c>
      <c r="M1457" s="54">
        <f t="shared" si="45"/>
        <v>0</v>
      </c>
    </row>
    <row r="1458" spans="1:13" ht="22.65" customHeight="1" x14ac:dyDescent="0.3">
      <c r="A1458" s="57">
        <v>203</v>
      </c>
      <c r="B1458" s="20" t="s">
        <v>3411</v>
      </c>
      <c r="C1458" s="21" t="s">
        <v>3440</v>
      </c>
      <c r="D1458" s="22">
        <v>6099000</v>
      </c>
      <c r="E1458" s="45" t="s">
        <v>19</v>
      </c>
      <c r="F1458" s="23">
        <v>4006885609907</v>
      </c>
      <c r="G1458" s="21" t="s">
        <v>3473</v>
      </c>
      <c r="H1458" s="22">
        <v>1</v>
      </c>
      <c r="I1458" s="28"/>
      <c r="J1458" s="46">
        <v>6.85</v>
      </c>
      <c r="L1458" s="71">
        <f t="shared" si="44"/>
        <v>0</v>
      </c>
      <c r="M1458" s="54">
        <f t="shared" si="45"/>
        <v>0</v>
      </c>
    </row>
    <row r="1459" spans="1:13" ht="22.65" customHeight="1" x14ac:dyDescent="0.3">
      <c r="A1459" s="57">
        <v>101</v>
      </c>
      <c r="B1459" s="20" t="s">
        <v>3475</v>
      </c>
      <c r="C1459" s="21" t="s">
        <v>3476</v>
      </c>
      <c r="D1459" s="22">
        <v>6102300</v>
      </c>
      <c r="E1459" s="45" t="s">
        <v>19</v>
      </c>
      <c r="F1459" s="23">
        <v>4006885610231</v>
      </c>
      <c r="G1459" s="21" t="s">
        <v>3477</v>
      </c>
      <c r="H1459" s="22">
        <v>1</v>
      </c>
      <c r="I1459" s="28"/>
      <c r="J1459" s="46">
        <v>44.31</v>
      </c>
      <c r="L1459" s="71">
        <f t="shared" si="44"/>
        <v>0</v>
      </c>
      <c r="M1459" s="54">
        <f t="shared" si="45"/>
        <v>0</v>
      </c>
    </row>
    <row r="1460" spans="1:13" ht="22.65" customHeight="1" x14ac:dyDescent="0.3">
      <c r="A1460" s="57">
        <v>101</v>
      </c>
      <c r="B1460" s="20" t="s">
        <v>3475</v>
      </c>
      <c r="C1460" s="21" t="s">
        <v>3476</v>
      </c>
      <c r="D1460" s="22">
        <v>6119973</v>
      </c>
      <c r="E1460" s="45" t="s">
        <v>19</v>
      </c>
      <c r="F1460" s="23">
        <v>4006885611993</v>
      </c>
      <c r="G1460" s="21" t="s">
        <v>3479</v>
      </c>
      <c r="H1460" s="22">
        <v>1</v>
      </c>
      <c r="I1460" s="28"/>
      <c r="J1460" s="46">
        <v>36.21</v>
      </c>
      <c r="L1460" s="71">
        <f t="shared" si="44"/>
        <v>0</v>
      </c>
      <c r="M1460" s="54">
        <f t="shared" si="45"/>
        <v>0</v>
      </c>
    </row>
    <row r="1461" spans="1:13" ht="22.65" customHeight="1" x14ac:dyDescent="0.3">
      <c r="A1461" s="57">
        <v>196</v>
      </c>
      <c r="B1461" s="20" t="s">
        <v>3481</v>
      </c>
      <c r="C1461" s="21" t="s">
        <v>3482</v>
      </c>
      <c r="D1461" s="22">
        <v>6152000</v>
      </c>
      <c r="E1461" s="45" t="s">
        <v>19</v>
      </c>
      <c r="F1461" s="23">
        <v>4006885615205</v>
      </c>
      <c r="G1461" s="21" t="s">
        <v>3483</v>
      </c>
      <c r="H1461" s="22">
        <v>1</v>
      </c>
      <c r="I1461" s="28"/>
      <c r="J1461" s="46">
        <v>5.4</v>
      </c>
      <c r="L1461" s="71">
        <f t="shared" si="44"/>
        <v>0</v>
      </c>
      <c r="M1461" s="54">
        <f t="shared" si="45"/>
        <v>0</v>
      </c>
    </row>
    <row r="1462" spans="1:13" ht="22.65" customHeight="1" x14ac:dyDescent="0.3">
      <c r="A1462" s="57">
        <v>296</v>
      </c>
      <c r="B1462" s="20" t="s">
        <v>3485</v>
      </c>
      <c r="C1462" s="21" t="s">
        <v>3482</v>
      </c>
      <c r="D1462" s="22">
        <v>6166000</v>
      </c>
      <c r="E1462" s="45" t="s">
        <v>19</v>
      </c>
      <c r="F1462" s="23">
        <v>4006885616608</v>
      </c>
      <c r="G1462" s="21" t="s">
        <v>3486</v>
      </c>
      <c r="H1462" s="22">
        <v>1</v>
      </c>
      <c r="I1462" s="28"/>
      <c r="J1462" s="46">
        <v>8.27</v>
      </c>
      <c r="L1462" s="71">
        <f t="shared" si="44"/>
        <v>0</v>
      </c>
      <c r="M1462" s="54">
        <f t="shared" si="45"/>
        <v>0</v>
      </c>
    </row>
    <row r="1463" spans="1:13" ht="22.65" customHeight="1" x14ac:dyDescent="0.3">
      <c r="A1463" s="57">
        <v>296</v>
      </c>
      <c r="B1463" s="20" t="s">
        <v>3485</v>
      </c>
      <c r="C1463" s="21" t="s">
        <v>3482</v>
      </c>
      <c r="D1463" s="22">
        <v>6171000</v>
      </c>
      <c r="E1463" s="45" t="s">
        <v>19</v>
      </c>
      <c r="F1463" s="23">
        <v>4006885617100</v>
      </c>
      <c r="G1463" s="21" t="s">
        <v>3488</v>
      </c>
      <c r="H1463" s="22">
        <v>1</v>
      </c>
      <c r="I1463" s="28"/>
      <c r="J1463" s="46">
        <v>9.0399999999999991</v>
      </c>
      <c r="L1463" s="71">
        <f t="shared" si="44"/>
        <v>0</v>
      </c>
      <c r="M1463" s="54">
        <f t="shared" si="45"/>
        <v>0</v>
      </c>
    </row>
    <row r="1464" spans="1:13" ht="22.65" customHeight="1" x14ac:dyDescent="0.3">
      <c r="A1464" s="57">
        <v>296</v>
      </c>
      <c r="B1464" s="20" t="s">
        <v>3485</v>
      </c>
      <c r="C1464" s="21" t="s">
        <v>3482</v>
      </c>
      <c r="D1464" s="22">
        <v>6172000</v>
      </c>
      <c r="E1464" s="45" t="s">
        <v>19</v>
      </c>
      <c r="F1464" s="23">
        <v>4006885617209</v>
      </c>
      <c r="G1464" s="21" t="s">
        <v>3490</v>
      </c>
      <c r="H1464" s="22">
        <v>1</v>
      </c>
      <c r="I1464" s="28"/>
      <c r="J1464" s="46">
        <v>4.46</v>
      </c>
      <c r="L1464" s="71">
        <f t="shared" si="44"/>
        <v>0</v>
      </c>
      <c r="M1464" s="54">
        <f t="shared" si="45"/>
        <v>0</v>
      </c>
    </row>
    <row r="1465" spans="1:13" ht="22.65" customHeight="1" x14ac:dyDescent="0.3">
      <c r="A1465" s="57">
        <v>296</v>
      </c>
      <c r="B1465" s="20" t="s">
        <v>3485</v>
      </c>
      <c r="C1465" s="21" t="s">
        <v>3482</v>
      </c>
      <c r="D1465" s="22">
        <v>6174000</v>
      </c>
      <c r="E1465" s="45" t="s">
        <v>19</v>
      </c>
      <c r="F1465" s="23">
        <v>4006885617407</v>
      </c>
      <c r="G1465" s="21" t="s">
        <v>3492</v>
      </c>
      <c r="H1465" s="22">
        <v>1</v>
      </c>
      <c r="I1465" s="28"/>
      <c r="J1465" s="46">
        <v>4.46</v>
      </c>
      <c r="L1465" s="71">
        <f t="shared" si="44"/>
        <v>0</v>
      </c>
      <c r="M1465" s="54">
        <f t="shared" si="45"/>
        <v>0</v>
      </c>
    </row>
    <row r="1466" spans="1:13" ht="22.65" customHeight="1" x14ac:dyDescent="0.3">
      <c r="A1466" s="57">
        <v>296</v>
      </c>
      <c r="B1466" s="20" t="s">
        <v>3485</v>
      </c>
      <c r="C1466" s="21" t="s">
        <v>3482</v>
      </c>
      <c r="D1466" s="22">
        <v>6176000</v>
      </c>
      <c r="E1466" s="45" t="s">
        <v>19</v>
      </c>
      <c r="F1466" s="23">
        <v>4006885617605</v>
      </c>
      <c r="G1466" s="21" t="s">
        <v>3494</v>
      </c>
      <c r="H1466" s="22">
        <v>1</v>
      </c>
      <c r="I1466" s="28"/>
      <c r="J1466" s="46">
        <v>8.24</v>
      </c>
      <c r="L1466" s="71">
        <f t="shared" si="44"/>
        <v>0</v>
      </c>
      <c r="M1466" s="54">
        <f t="shared" si="45"/>
        <v>0</v>
      </c>
    </row>
    <row r="1467" spans="1:13" ht="22.65" customHeight="1" x14ac:dyDescent="0.3">
      <c r="A1467" s="53">
        <v>603</v>
      </c>
      <c r="B1467" s="47" t="s">
        <v>3496</v>
      </c>
      <c r="C1467" s="21" t="s">
        <v>3497</v>
      </c>
      <c r="D1467" s="48">
        <v>6177000</v>
      </c>
      <c r="E1467" s="49">
        <v>741193</v>
      </c>
      <c r="F1467" s="50">
        <v>4006885617704</v>
      </c>
      <c r="G1467" s="51" t="s">
        <v>3498</v>
      </c>
      <c r="H1467" s="48">
        <v>1</v>
      </c>
      <c r="I1467" s="28"/>
      <c r="J1467" s="52">
        <v>67.430000000000007</v>
      </c>
      <c r="K1467" s="77"/>
      <c r="L1467" s="89">
        <f t="shared" si="44"/>
        <v>0</v>
      </c>
      <c r="M1467" s="90">
        <f t="shared" si="45"/>
        <v>0</v>
      </c>
    </row>
    <row r="1468" spans="1:13" ht="22.65" customHeight="1" x14ac:dyDescent="0.3">
      <c r="A1468" s="57">
        <v>201</v>
      </c>
      <c r="B1468" s="20" t="s">
        <v>3496</v>
      </c>
      <c r="C1468" s="21" t="s">
        <v>3497</v>
      </c>
      <c r="D1468" s="22">
        <v>6182000</v>
      </c>
      <c r="E1468" s="45" t="s">
        <v>19</v>
      </c>
      <c r="F1468" s="23">
        <v>4006885618206</v>
      </c>
      <c r="G1468" s="21" t="s">
        <v>3502</v>
      </c>
      <c r="H1468" s="22">
        <v>1</v>
      </c>
      <c r="I1468" s="28"/>
      <c r="J1468" s="46">
        <v>103.28</v>
      </c>
      <c r="L1468" s="71">
        <f t="shared" si="44"/>
        <v>0</v>
      </c>
      <c r="M1468" s="54">
        <f t="shared" si="45"/>
        <v>0</v>
      </c>
    </row>
    <row r="1469" spans="1:13" ht="22.65" customHeight="1" x14ac:dyDescent="0.3">
      <c r="A1469" s="57">
        <v>104</v>
      </c>
      <c r="B1469" s="20" t="s">
        <v>3506</v>
      </c>
      <c r="C1469" s="21" t="s">
        <v>3507</v>
      </c>
      <c r="D1469" s="22">
        <v>6197000</v>
      </c>
      <c r="E1469" s="45" t="s">
        <v>19</v>
      </c>
      <c r="F1469" s="23">
        <v>4006885619708</v>
      </c>
      <c r="G1469" s="21" t="s">
        <v>3508</v>
      </c>
      <c r="H1469" s="22">
        <v>1</v>
      </c>
      <c r="I1469" s="28"/>
      <c r="J1469" s="46">
        <v>25.49</v>
      </c>
      <c r="L1469" s="71">
        <f t="shared" si="44"/>
        <v>0</v>
      </c>
      <c r="M1469" s="54">
        <f t="shared" si="45"/>
        <v>0</v>
      </c>
    </row>
    <row r="1470" spans="1:13" ht="22.65" customHeight="1" x14ac:dyDescent="0.3">
      <c r="A1470" s="57">
        <v>606</v>
      </c>
      <c r="B1470" s="20" t="s">
        <v>3510</v>
      </c>
      <c r="C1470" s="21" t="s">
        <v>3511</v>
      </c>
      <c r="D1470" s="22">
        <v>6255000</v>
      </c>
      <c r="E1470" s="45" t="s">
        <v>19</v>
      </c>
      <c r="F1470" s="23">
        <v>4006885625501</v>
      </c>
      <c r="G1470" s="21" t="s">
        <v>3512</v>
      </c>
      <c r="H1470" s="22">
        <v>1</v>
      </c>
      <c r="I1470" s="28"/>
      <c r="J1470" s="46">
        <v>6.8</v>
      </c>
      <c r="L1470" s="71">
        <f t="shared" si="44"/>
        <v>0</v>
      </c>
      <c r="M1470" s="54">
        <f t="shared" si="45"/>
        <v>0</v>
      </c>
    </row>
    <row r="1471" spans="1:13" ht="22.65" customHeight="1" x14ac:dyDescent="0.3">
      <c r="A1471" s="57">
        <v>606</v>
      </c>
      <c r="B1471" s="20" t="s">
        <v>3510</v>
      </c>
      <c r="C1471" s="21" t="s">
        <v>3511</v>
      </c>
      <c r="D1471" s="22">
        <v>6256000</v>
      </c>
      <c r="E1471" s="45" t="s">
        <v>19</v>
      </c>
      <c r="F1471" s="23">
        <v>4006885625600</v>
      </c>
      <c r="G1471" s="21" t="s">
        <v>3516</v>
      </c>
      <c r="H1471" s="22">
        <v>1</v>
      </c>
      <c r="I1471" s="28"/>
      <c r="J1471" s="46">
        <v>6.8</v>
      </c>
      <c r="L1471" s="71">
        <f t="shared" si="44"/>
        <v>0</v>
      </c>
      <c r="M1471" s="54">
        <f t="shared" si="45"/>
        <v>0</v>
      </c>
    </row>
    <row r="1472" spans="1:13" ht="22.65" customHeight="1" x14ac:dyDescent="0.3">
      <c r="A1472" s="57">
        <v>606</v>
      </c>
      <c r="B1472" s="20" t="s">
        <v>3510</v>
      </c>
      <c r="C1472" s="21" t="s">
        <v>3511</v>
      </c>
      <c r="D1472" s="22">
        <v>6258000</v>
      </c>
      <c r="E1472" s="45" t="s">
        <v>19</v>
      </c>
      <c r="F1472" s="23">
        <v>4006885625808</v>
      </c>
      <c r="G1472" s="21" t="s">
        <v>3519</v>
      </c>
      <c r="H1472" s="22">
        <v>1</v>
      </c>
      <c r="I1472" s="28"/>
      <c r="J1472" s="46">
        <v>6.78</v>
      </c>
      <c r="L1472" s="71">
        <f t="shared" si="44"/>
        <v>0</v>
      </c>
      <c r="M1472" s="54">
        <f t="shared" si="45"/>
        <v>0</v>
      </c>
    </row>
    <row r="1473" spans="1:13" ht="22.65" customHeight="1" x14ac:dyDescent="0.3">
      <c r="A1473" s="57">
        <v>606</v>
      </c>
      <c r="B1473" s="20" t="s">
        <v>3510</v>
      </c>
      <c r="C1473" s="21" t="s">
        <v>3511</v>
      </c>
      <c r="D1473" s="22">
        <v>6259000</v>
      </c>
      <c r="E1473" s="45" t="s">
        <v>19</v>
      </c>
      <c r="F1473" s="23">
        <v>4006885625907</v>
      </c>
      <c r="G1473" s="21" t="s">
        <v>3519</v>
      </c>
      <c r="H1473" s="22">
        <v>1</v>
      </c>
      <c r="I1473" s="28"/>
      <c r="J1473" s="46">
        <v>7.12</v>
      </c>
      <c r="L1473" s="71">
        <f t="shared" si="44"/>
        <v>0</v>
      </c>
      <c r="M1473" s="54">
        <f t="shared" si="45"/>
        <v>0</v>
      </c>
    </row>
    <row r="1474" spans="1:13" ht="22.65" customHeight="1" x14ac:dyDescent="0.3">
      <c r="A1474" s="57">
        <v>606</v>
      </c>
      <c r="B1474" s="20" t="s">
        <v>3510</v>
      </c>
      <c r="C1474" s="21" t="s">
        <v>3511</v>
      </c>
      <c r="D1474" s="22">
        <v>6263000</v>
      </c>
      <c r="E1474" s="45" t="s">
        <v>19</v>
      </c>
      <c r="F1474" s="23">
        <v>4006885626300</v>
      </c>
      <c r="G1474" s="21" t="s">
        <v>3523</v>
      </c>
      <c r="H1474" s="22">
        <v>1</v>
      </c>
      <c r="I1474" s="28"/>
      <c r="J1474" s="46">
        <v>7.47</v>
      </c>
      <c r="L1474" s="71">
        <f t="shared" si="44"/>
        <v>0</v>
      </c>
      <c r="M1474" s="54">
        <f t="shared" si="45"/>
        <v>0</v>
      </c>
    </row>
    <row r="1475" spans="1:13" ht="22.65" customHeight="1" x14ac:dyDescent="0.3">
      <c r="A1475" s="57">
        <v>606</v>
      </c>
      <c r="B1475" s="20" t="s">
        <v>3510</v>
      </c>
      <c r="C1475" s="21" t="s">
        <v>3511</v>
      </c>
      <c r="D1475" s="22">
        <v>6264000</v>
      </c>
      <c r="E1475" s="45" t="s">
        <v>19</v>
      </c>
      <c r="F1475" s="23">
        <v>4006885626409</v>
      </c>
      <c r="G1475" s="21" t="s">
        <v>3523</v>
      </c>
      <c r="H1475" s="22">
        <v>1</v>
      </c>
      <c r="I1475" s="28"/>
      <c r="J1475" s="46">
        <v>7.85</v>
      </c>
      <c r="L1475" s="71">
        <f t="shared" si="44"/>
        <v>0</v>
      </c>
      <c r="M1475" s="54">
        <f t="shared" si="45"/>
        <v>0</v>
      </c>
    </row>
    <row r="1476" spans="1:13" ht="22.65" customHeight="1" x14ac:dyDescent="0.3">
      <c r="A1476" s="57">
        <v>606</v>
      </c>
      <c r="B1476" s="20" t="s">
        <v>3510</v>
      </c>
      <c r="C1476" s="21" t="s">
        <v>3511</v>
      </c>
      <c r="D1476" s="22">
        <v>6267000</v>
      </c>
      <c r="E1476" s="45" t="s">
        <v>19</v>
      </c>
      <c r="F1476" s="23">
        <v>4006885626706</v>
      </c>
      <c r="G1476" s="21" t="s">
        <v>3527</v>
      </c>
      <c r="H1476" s="22">
        <v>1</v>
      </c>
      <c r="I1476" s="28"/>
      <c r="J1476" s="46">
        <v>7.81</v>
      </c>
      <c r="L1476" s="71">
        <f t="shared" si="44"/>
        <v>0</v>
      </c>
      <c r="M1476" s="54">
        <f t="shared" si="45"/>
        <v>0</v>
      </c>
    </row>
    <row r="1477" spans="1:13" ht="22.65" customHeight="1" x14ac:dyDescent="0.3">
      <c r="A1477" s="57">
        <v>606</v>
      </c>
      <c r="B1477" s="20" t="s">
        <v>3510</v>
      </c>
      <c r="C1477" s="21" t="s">
        <v>3511</v>
      </c>
      <c r="D1477" s="22">
        <v>6268000</v>
      </c>
      <c r="E1477" s="45" t="s">
        <v>19</v>
      </c>
      <c r="F1477" s="23">
        <v>4006885626805</v>
      </c>
      <c r="G1477" s="21" t="s">
        <v>3527</v>
      </c>
      <c r="H1477" s="22">
        <v>1</v>
      </c>
      <c r="I1477" s="28"/>
      <c r="J1477" s="46">
        <v>8.1999999999999993</v>
      </c>
      <c r="L1477" s="71">
        <f t="shared" si="44"/>
        <v>0</v>
      </c>
      <c r="M1477" s="54">
        <f t="shared" si="45"/>
        <v>0</v>
      </c>
    </row>
    <row r="1478" spans="1:13" ht="22.65" customHeight="1" x14ac:dyDescent="0.3">
      <c r="A1478" s="57">
        <v>606</v>
      </c>
      <c r="B1478" s="20" t="s">
        <v>3510</v>
      </c>
      <c r="C1478" s="21" t="s">
        <v>3511</v>
      </c>
      <c r="D1478" s="22">
        <v>6272000</v>
      </c>
      <c r="E1478" s="45" t="s">
        <v>19</v>
      </c>
      <c r="F1478" s="23">
        <v>4006885627208</v>
      </c>
      <c r="G1478" s="21" t="s">
        <v>3531</v>
      </c>
      <c r="H1478" s="22">
        <v>1</v>
      </c>
      <c r="I1478" s="28"/>
      <c r="J1478" s="46">
        <v>12.21</v>
      </c>
      <c r="L1478" s="71">
        <f t="shared" si="44"/>
        <v>0</v>
      </c>
      <c r="M1478" s="54">
        <f t="shared" si="45"/>
        <v>0</v>
      </c>
    </row>
    <row r="1479" spans="1:13" ht="22.65" customHeight="1" x14ac:dyDescent="0.3">
      <c r="A1479" s="57">
        <v>606</v>
      </c>
      <c r="B1479" s="20" t="s">
        <v>3510</v>
      </c>
      <c r="C1479" s="21" t="s">
        <v>3511</v>
      </c>
      <c r="D1479" s="22">
        <v>6273000</v>
      </c>
      <c r="E1479" s="45" t="s">
        <v>19</v>
      </c>
      <c r="F1479" s="23">
        <v>4006885627307</v>
      </c>
      <c r="G1479" s="21" t="s">
        <v>3534</v>
      </c>
      <c r="H1479" s="22">
        <v>1</v>
      </c>
      <c r="I1479" s="28"/>
      <c r="J1479" s="46">
        <v>12.57</v>
      </c>
      <c r="L1479" s="71">
        <f t="shared" si="44"/>
        <v>0</v>
      </c>
      <c r="M1479" s="54">
        <f t="shared" si="45"/>
        <v>0</v>
      </c>
    </row>
    <row r="1480" spans="1:13" ht="22.65" customHeight="1" x14ac:dyDescent="0.3">
      <c r="A1480" s="57">
        <v>606</v>
      </c>
      <c r="B1480" s="20" t="s">
        <v>3510</v>
      </c>
      <c r="C1480" s="21" t="s">
        <v>3511</v>
      </c>
      <c r="D1480" s="22">
        <v>6275000</v>
      </c>
      <c r="E1480" s="45" t="s">
        <v>19</v>
      </c>
      <c r="F1480" s="23">
        <v>4006885627505</v>
      </c>
      <c r="G1480" s="21" t="s">
        <v>3537</v>
      </c>
      <c r="H1480" s="22">
        <v>1</v>
      </c>
      <c r="I1480" s="28"/>
      <c r="J1480" s="46">
        <v>12.55</v>
      </c>
      <c r="L1480" s="71">
        <f t="shared" si="44"/>
        <v>0</v>
      </c>
      <c r="M1480" s="54">
        <f t="shared" si="45"/>
        <v>0</v>
      </c>
    </row>
    <row r="1481" spans="1:13" ht="22.65" customHeight="1" x14ac:dyDescent="0.3">
      <c r="A1481" s="57">
        <v>606</v>
      </c>
      <c r="B1481" s="20" t="s">
        <v>3510</v>
      </c>
      <c r="C1481" s="21" t="s">
        <v>3511</v>
      </c>
      <c r="D1481" s="22">
        <v>6276000</v>
      </c>
      <c r="E1481" s="45" t="s">
        <v>19</v>
      </c>
      <c r="F1481" s="23">
        <v>4006885627604</v>
      </c>
      <c r="G1481" s="21" t="s">
        <v>3537</v>
      </c>
      <c r="H1481" s="22">
        <v>1</v>
      </c>
      <c r="I1481" s="28"/>
      <c r="J1481" s="46">
        <v>13.18</v>
      </c>
      <c r="L1481" s="71">
        <f t="shared" si="44"/>
        <v>0</v>
      </c>
      <c r="M1481" s="54">
        <f t="shared" si="45"/>
        <v>0</v>
      </c>
    </row>
    <row r="1482" spans="1:13" ht="22.65" customHeight="1" x14ac:dyDescent="0.3">
      <c r="A1482" s="57">
        <v>606</v>
      </c>
      <c r="B1482" s="20" t="s">
        <v>3510</v>
      </c>
      <c r="C1482" s="21" t="s">
        <v>3511</v>
      </c>
      <c r="D1482" s="22">
        <v>6277000</v>
      </c>
      <c r="E1482" s="45" t="s">
        <v>19</v>
      </c>
      <c r="F1482" s="23">
        <v>4006885627703</v>
      </c>
      <c r="G1482" s="21" t="s">
        <v>3537</v>
      </c>
      <c r="H1482" s="22">
        <v>1</v>
      </c>
      <c r="I1482" s="28"/>
      <c r="J1482" s="46">
        <v>13.18</v>
      </c>
      <c r="L1482" s="71">
        <f t="shared" si="44"/>
        <v>0</v>
      </c>
      <c r="M1482" s="54">
        <f t="shared" si="45"/>
        <v>0</v>
      </c>
    </row>
    <row r="1483" spans="1:13" ht="22.65" customHeight="1" x14ac:dyDescent="0.3">
      <c r="A1483" s="57">
        <v>606</v>
      </c>
      <c r="B1483" s="20" t="s">
        <v>3510</v>
      </c>
      <c r="C1483" s="21" t="s">
        <v>3511</v>
      </c>
      <c r="D1483" s="22">
        <v>6281000</v>
      </c>
      <c r="E1483" s="45" t="s">
        <v>19</v>
      </c>
      <c r="F1483" s="23">
        <v>4006885628106</v>
      </c>
      <c r="G1483" s="21" t="s">
        <v>3542</v>
      </c>
      <c r="H1483" s="22">
        <v>1</v>
      </c>
      <c r="I1483" s="28"/>
      <c r="J1483" s="46">
        <v>15.45</v>
      </c>
      <c r="L1483" s="71">
        <f t="shared" si="44"/>
        <v>0</v>
      </c>
      <c r="M1483" s="54">
        <f t="shared" si="45"/>
        <v>0</v>
      </c>
    </row>
    <row r="1484" spans="1:13" ht="22.65" customHeight="1" x14ac:dyDescent="0.3">
      <c r="A1484" s="57">
        <v>606</v>
      </c>
      <c r="B1484" s="20" t="s">
        <v>3510</v>
      </c>
      <c r="C1484" s="21" t="s">
        <v>3511</v>
      </c>
      <c r="D1484" s="22">
        <v>6340000</v>
      </c>
      <c r="E1484" s="45" t="s">
        <v>19</v>
      </c>
      <c r="F1484" s="23">
        <v>4006885634008</v>
      </c>
      <c r="G1484" s="21" t="s">
        <v>3545</v>
      </c>
      <c r="H1484" s="22">
        <v>1</v>
      </c>
      <c r="I1484" s="28"/>
      <c r="J1484" s="46">
        <v>5.89</v>
      </c>
      <c r="L1484" s="71">
        <f t="shared" si="44"/>
        <v>0</v>
      </c>
      <c r="M1484" s="54">
        <f t="shared" si="45"/>
        <v>0</v>
      </c>
    </row>
    <row r="1485" spans="1:13" ht="22.65" customHeight="1" x14ac:dyDescent="0.3">
      <c r="A1485" s="57">
        <v>606</v>
      </c>
      <c r="B1485" s="20" t="s">
        <v>3510</v>
      </c>
      <c r="C1485" s="21" t="s">
        <v>3511</v>
      </c>
      <c r="D1485" s="22">
        <v>6341000</v>
      </c>
      <c r="E1485" s="45" t="s">
        <v>19</v>
      </c>
      <c r="F1485" s="23">
        <v>4006885634107</v>
      </c>
      <c r="G1485" s="21" t="s">
        <v>3549</v>
      </c>
      <c r="H1485" s="22">
        <v>1</v>
      </c>
      <c r="I1485" s="28"/>
      <c r="J1485" s="46">
        <v>11.78</v>
      </c>
      <c r="L1485" s="71">
        <f t="shared" ref="L1485:L1548" si="46">K1485*H1485</f>
        <v>0</v>
      </c>
      <c r="M1485" s="54">
        <f t="shared" ref="M1485:M1548" si="47">J1485*L1485</f>
        <v>0</v>
      </c>
    </row>
    <row r="1486" spans="1:13" ht="22.65" customHeight="1" x14ac:dyDescent="0.3">
      <c r="A1486" s="57">
        <v>606</v>
      </c>
      <c r="B1486" s="20" t="s">
        <v>3510</v>
      </c>
      <c r="C1486" s="21" t="s">
        <v>3511</v>
      </c>
      <c r="D1486" s="22">
        <v>6342000</v>
      </c>
      <c r="E1486" s="45" t="s">
        <v>19</v>
      </c>
      <c r="F1486" s="23">
        <v>4006885634206</v>
      </c>
      <c r="G1486" s="21" t="s">
        <v>3552</v>
      </c>
      <c r="H1486" s="22">
        <v>1</v>
      </c>
      <c r="I1486" s="28"/>
      <c r="J1486" s="46">
        <v>12.42</v>
      </c>
      <c r="L1486" s="71">
        <f t="shared" si="46"/>
        <v>0</v>
      </c>
      <c r="M1486" s="54">
        <f t="shared" si="47"/>
        <v>0</v>
      </c>
    </row>
    <row r="1487" spans="1:13" ht="22.65" customHeight="1" x14ac:dyDescent="0.3">
      <c r="A1487" s="57">
        <v>606</v>
      </c>
      <c r="B1487" s="20" t="s">
        <v>3510</v>
      </c>
      <c r="C1487" s="21" t="s">
        <v>3511</v>
      </c>
      <c r="D1487" s="22">
        <v>6343000</v>
      </c>
      <c r="E1487" s="45" t="s">
        <v>19</v>
      </c>
      <c r="F1487" s="23">
        <v>4006885634305</v>
      </c>
      <c r="G1487" s="21" t="s">
        <v>3555</v>
      </c>
      <c r="H1487" s="22">
        <v>1</v>
      </c>
      <c r="I1487" s="28"/>
      <c r="J1487" s="46">
        <v>13.74</v>
      </c>
      <c r="L1487" s="71">
        <f t="shared" si="46"/>
        <v>0</v>
      </c>
      <c r="M1487" s="54">
        <f t="shared" si="47"/>
        <v>0</v>
      </c>
    </row>
    <row r="1488" spans="1:13" ht="22.65" customHeight="1" x14ac:dyDescent="0.3">
      <c r="A1488" s="57">
        <v>606</v>
      </c>
      <c r="B1488" s="20" t="s">
        <v>3510</v>
      </c>
      <c r="C1488" s="21" t="s">
        <v>3511</v>
      </c>
      <c r="D1488" s="22">
        <v>6344000</v>
      </c>
      <c r="E1488" s="45" t="s">
        <v>19</v>
      </c>
      <c r="F1488" s="23">
        <v>4006885634404</v>
      </c>
      <c r="G1488" s="21" t="s">
        <v>3558</v>
      </c>
      <c r="H1488" s="22">
        <v>1</v>
      </c>
      <c r="I1488" s="28"/>
      <c r="J1488" s="46">
        <v>13.74</v>
      </c>
      <c r="L1488" s="71">
        <f t="shared" si="46"/>
        <v>0</v>
      </c>
      <c r="M1488" s="54">
        <f t="shared" si="47"/>
        <v>0</v>
      </c>
    </row>
    <row r="1489" spans="1:13" ht="22.65" customHeight="1" x14ac:dyDescent="0.3">
      <c r="A1489" s="57">
        <v>606</v>
      </c>
      <c r="B1489" s="20" t="s">
        <v>3510</v>
      </c>
      <c r="C1489" s="21" t="s">
        <v>3511</v>
      </c>
      <c r="D1489" s="22">
        <v>6345000</v>
      </c>
      <c r="E1489" s="45" t="s">
        <v>19</v>
      </c>
      <c r="F1489" s="23">
        <v>4006885634503</v>
      </c>
      <c r="G1489" s="25" t="s">
        <v>3560</v>
      </c>
      <c r="H1489" s="22">
        <v>1</v>
      </c>
      <c r="I1489" s="28" t="s">
        <v>2622</v>
      </c>
      <c r="J1489" s="46">
        <v>12.42</v>
      </c>
      <c r="L1489" s="71">
        <f t="shared" si="46"/>
        <v>0</v>
      </c>
      <c r="M1489" s="54">
        <f t="shared" si="47"/>
        <v>0</v>
      </c>
    </row>
    <row r="1490" spans="1:13" ht="22.65" customHeight="1" x14ac:dyDescent="0.3">
      <c r="A1490" s="57">
        <v>606</v>
      </c>
      <c r="B1490" s="20" t="s">
        <v>3510</v>
      </c>
      <c r="C1490" s="21" t="s">
        <v>3511</v>
      </c>
      <c r="D1490" s="22">
        <v>6346000</v>
      </c>
      <c r="E1490" s="45" t="s">
        <v>19</v>
      </c>
      <c r="F1490" s="23">
        <v>4006885634602</v>
      </c>
      <c r="G1490" s="25" t="s">
        <v>3563</v>
      </c>
      <c r="H1490" s="22">
        <v>1</v>
      </c>
      <c r="I1490" s="28" t="s">
        <v>2622</v>
      </c>
      <c r="J1490" s="46">
        <v>18.68</v>
      </c>
      <c r="L1490" s="71">
        <f t="shared" si="46"/>
        <v>0</v>
      </c>
      <c r="M1490" s="54">
        <f t="shared" si="47"/>
        <v>0</v>
      </c>
    </row>
    <row r="1491" spans="1:13" ht="22.65" customHeight="1" x14ac:dyDescent="0.3">
      <c r="A1491" s="57">
        <v>606</v>
      </c>
      <c r="B1491" s="20" t="s">
        <v>3510</v>
      </c>
      <c r="C1491" s="21" t="s">
        <v>3511</v>
      </c>
      <c r="D1491" s="22">
        <v>6347000</v>
      </c>
      <c r="E1491" s="45" t="s">
        <v>19</v>
      </c>
      <c r="F1491" s="23">
        <v>4006885634701</v>
      </c>
      <c r="G1491" s="25" t="s">
        <v>3566</v>
      </c>
      <c r="H1491" s="22">
        <v>1</v>
      </c>
      <c r="I1491" s="28" t="s">
        <v>2622</v>
      </c>
      <c r="J1491" s="46">
        <v>20.170000000000002</v>
      </c>
      <c r="L1491" s="71">
        <f t="shared" si="46"/>
        <v>0</v>
      </c>
      <c r="M1491" s="54">
        <f t="shared" si="47"/>
        <v>0</v>
      </c>
    </row>
    <row r="1492" spans="1:13" ht="22.65" customHeight="1" x14ac:dyDescent="0.3">
      <c r="A1492" s="57">
        <v>606</v>
      </c>
      <c r="B1492" s="20" t="s">
        <v>3510</v>
      </c>
      <c r="C1492" s="21" t="s">
        <v>3511</v>
      </c>
      <c r="D1492" s="22">
        <v>6355000</v>
      </c>
      <c r="E1492" s="45" t="s">
        <v>19</v>
      </c>
      <c r="F1492" s="23">
        <v>4006885635500</v>
      </c>
      <c r="G1492" s="21" t="s">
        <v>3568</v>
      </c>
      <c r="H1492" s="22">
        <v>1</v>
      </c>
      <c r="I1492" s="28"/>
      <c r="J1492" s="46">
        <v>16.43</v>
      </c>
      <c r="L1492" s="71">
        <f t="shared" si="46"/>
        <v>0</v>
      </c>
      <c r="M1492" s="54">
        <f t="shared" si="47"/>
        <v>0</v>
      </c>
    </row>
    <row r="1493" spans="1:13" ht="22.65" customHeight="1" x14ac:dyDescent="0.3">
      <c r="A1493" s="57">
        <v>606</v>
      </c>
      <c r="B1493" s="20" t="s">
        <v>3510</v>
      </c>
      <c r="C1493" s="21" t="s">
        <v>3511</v>
      </c>
      <c r="D1493" s="22">
        <v>6356000</v>
      </c>
      <c r="E1493" s="45" t="s">
        <v>19</v>
      </c>
      <c r="F1493" s="23">
        <v>4006885635609</v>
      </c>
      <c r="G1493" s="21" t="s">
        <v>3572</v>
      </c>
      <c r="H1493" s="22">
        <v>1</v>
      </c>
      <c r="I1493" s="28"/>
      <c r="J1493" s="46">
        <v>16.43</v>
      </c>
      <c r="L1493" s="71">
        <f t="shared" si="46"/>
        <v>0</v>
      </c>
      <c r="M1493" s="54">
        <f t="shared" si="47"/>
        <v>0</v>
      </c>
    </row>
    <row r="1494" spans="1:13" ht="22.65" customHeight="1" x14ac:dyDescent="0.3">
      <c r="A1494" s="57">
        <v>606</v>
      </c>
      <c r="B1494" s="20" t="s">
        <v>3510</v>
      </c>
      <c r="C1494" s="21" t="s">
        <v>3511</v>
      </c>
      <c r="D1494" s="22">
        <v>6358000</v>
      </c>
      <c r="E1494" s="45" t="s">
        <v>19</v>
      </c>
      <c r="F1494" s="23">
        <v>4006885635807</v>
      </c>
      <c r="G1494" s="21" t="s">
        <v>3575</v>
      </c>
      <c r="H1494" s="22">
        <v>1</v>
      </c>
      <c r="I1494" s="28" t="s">
        <v>1041</v>
      </c>
      <c r="J1494" s="46">
        <v>15.21</v>
      </c>
      <c r="L1494" s="71">
        <f t="shared" si="46"/>
        <v>0</v>
      </c>
      <c r="M1494" s="54">
        <f t="shared" si="47"/>
        <v>0</v>
      </c>
    </row>
    <row r="1495" spans="1:13" ht="22.65" customHeight="1" x14ac:dyDescent="0.3">
      <c r="A1495" s="57">
        <v>606</v>
      </c>
      <c r="B1495" s="20" t="s">
        <v>3510</v>
      </c>
      <c r="C1495" s="21" t="s">
        <v>3511</v>
      </c>
      <c r="D1495" s="22">
        <v>6359000</v>
      </c>
      <c r="E1495" s="45" t="s">
        <v>19</v>
      </c>
      <c r="F1495" s="23">
        <v>4006885635906</v>
      </c>
      <c r="G1495" s="21" t="s">
        <v>3575</v>
      </c>
      <c r="H1495" s="22">
        <v>1</v>
      </c>
      <c r="I1495" s="28"/>
      <c r="J1495" s="46">
        <v>15.95</v>
      </c>
      <c r="L1495" s="71">
        <f t="shared" si="46"/>
        <v>0</v>
      </c>
      <c r="M1495" s="54">
        <f t="shared" si="47"/>
        <v>0</v>
      </c>
    </row>
    <row r="1496" spans="1:13" ht="22.65" customHeight="1" x14ac:dyDescent="0.3">
      <c r="A1496" s="57">
        <v>606</v>
      </c>
      <c r="B1496" s="20" t="s">
        <v>3510</v>
      </c>
      <c r="C1496" s="21" t="s">
        <v>3511</v>
      </c>
      <c r="D1496" s="22">
        <v>6363000</v>
      </c>
      <c r="E1496" s="45" t="s">
        <v>19</v>
      </c>
      <c r="F1496" s="23">
        <v>4006885636309</v>
      </c>
      <c r="G1496" s="21" t="s">
        <v>3579</v>
      </c>
      <c r="H1496" s="22">
        <v>1</v>
      </c>
      <c r="I1496" s="28" t="s">
        <v>1041</v>
      </c>
      <c r="J1496" s="46">
        <v>16.11</v>
      </c>
      <c r="L1496" s="71">
        <f t="shared" si="46"/>
        <v>0</v>
      </c>
      <c r="M1496" s="54">
        <f t="shared" si="47"/>
        <v>0</v>
      </c>
    </row>
    <row r="1497" spans="1:13" ht="22.65" customHeight="1" x14ac:dyDescent="0.3">
      <c r="A1497" s="57">
        <v>606</v>
      </c>
      <c r="B1497" s="20" t="s">
        <v>3510</v>
      </c>
      <c r="C1497" s="21" t="s">
        <v>3511</v>
      </c>
      <c r="D1497" s="22">
        <v>6364000</v>
      </c>
      <c r="E1497" s="45" t="s">
        <v>19</v>
      </c>
      <c r="F1497" s="23">
        <v>4006885636408</v>
      </c>
      <c r="G1497" s="21" t="s">
        <v>3579</v>
      </c>
      <c r="H1497" s="22">
        <v>1</v>
      </c>
      <c r="I1497" s="28"/>
      <c r="J1497" s="46">
        <v>17.39</v>
      </c>
      <c r="L1497" s="71">
        <f t="shared" si="46"/>
        <v>0</v>
      </c>
      <c r="M1497" s="54">
        <f t="shared" si="47"/>
        <v>0</v>
      </c>
    </row>
    <row r="1498" spans="1:13" ht="22.65" customHeight="1" x14ac:dyDescent="0.3">
      <c r="A1498" s="57">
        <v>606</v>
      </c>
      <c r="B1498" s="20" t="s">
        <v>3510</v>
      </c>
      <c r="C1498" s="21" t="s">
        <v>3511</v>
      </c>
      <c r="D1498" s="22">
        <v>6365000</v>
      </c>
      <c r="E1498" s="45" t="s">
        <v>19</v>
      </c>
      <c r="F1498" s="23">
        <v>4006885636507</v>
      </c>
      <c r="G1498" s="21" t="s">
        <v>3583</v>
      </c>
      <c r="H1498" s="22">
        <v>1</v>
      </c>
      <c r="I1498" s="28"/>
      <c r="J1498" s="46">
        <v>20.28</v>
      </c>
      <c r="L1498" s="71">
        <f t="shared" si="46"/>
        <v>0</v>
      </c>
      <c r="M1498" s="54">
        <f t="shared" si="47"/>
        <v>0</v>
      </c>
    </row>
    <row r="1499" spans="1:13" ht="22.65" customHeight="1" x14ac:dyDescent="0.3">
      <c r="A1499" s="57">
        <v>606</v>
      </c>
      <c r="B1499" s="20" t="s">
        <v>3510</v>
      </c>
      <c r="C1499" s="21" t="s">
        <v>3511</v>
      </c>
      <c r="D1499" s="22">
        <v>6366000</v>
      </c>
      <c r="E1499" s="45" t="s">
        <v>19</v>
      </c>
      <c r="F1499" s="23">
        <v>4006885636606</v>
      </c>
      <c r="G1499" s="21" t="s">
        <v>3586</v>
      </c>
      <c r="H1499" s="22">
        <v>1</v>
      </c>
      <c r="I1499" s="28"/>
      <c r="J1499" s="46">
        <v>20.28</v>
      </c>
      <c r="L1499" s="71">
        <f t="shared" si="46"/>
        <v>0</v>
      </c>
      <c r="M1499" s="54">
        <f t="shared" si="47"/>
        <v>0</v>
      </c>
    </row>
    <row r="1500" spans="1:13" ht="22.65" customHeight="1" x14ac:dyDescent="0.3">
      <c r="A1500" s="57">
        <v>606</v>
      </c>
      <c r="B1500" s="20" t="s">
        <v>3510</v>
      </c>
      <c r="C1500" s="21" t="s">
        <v>3511</v>
      </c>
      <c r="D1500" s="22">
        <v>6367000</v>
      </c>
      <c r="E1500" s="45" t="s">
        <v>19</v>
      </c>
      <c r="F1500" s="23">
        <v>4006885636705</v>
      </c>
      <c r="G1500" s="21" t="s">
        <v>3589</v>
      </c>
      <c r="H1500" s="22">
        <v>1</v>
      </c>
      <c r="I1500" s="28" t="s">
        <v>1041</v>
      </c>
      <c r="J1500" s="46">
        <v>18.78</v>
      </c>
      <c r="L1500" s="71">
        <f t="shared" si="46"/>
        <v>0</v>
      </c>
      <c r="M1500" s="54">
        <f t="shared" si="47"/>
        <v>0</v>
      </c>
    </row>
    <row r="1501" spans="1:13" ht="22.65" customHeight="1" x14ac:dyDescent="0.3">
      <c r="A1501" s="57">
        <v>606</v>
      </c>
      <c r="B1501" s="20" t="s">
        <v>3510</v>
      </c>
      <c r="C1501" s="21" t="s">
        <v>3511</v>
      </c>
      <c r="D1501" s="22">
        <v>6368000</v>
      </c>
      <c r="E1501" s="45" t="s">
        <v>19</v>
      </c>
      <c r="F1501" s="23">
        <v>4006885636804</v>
      </c>
      <c r="G1501" s="21" t="s">
        <v>3589</v>
      </c>
      <c r="H1501" s="22">
        <v>1</v>
      </c>
      <c r="I1501" s="28"/>
      <c r="J1501" s="46">
        <v>20.28</v>
      </c>
      <c r="L1501" s="71">
        <f t="shared" si="46"/>
        <v>0</v>
      </c>
      <c r="M1501" s="54">
        <f t="shared" si="47"/>
        <v>0</v>
      </c>
    </row>
    <row r="1502" spans="1:13" ht="22.65" customHeight="1" x14ac:dyDescent="0.3">
      <c r="A1502" s="57">
        <v>606</v>
      </c>
      <c r="B1502" s="20" t="s">
        <v>3510</v>
      </c>
      <c r="C1502" s="21" t="s">
        <v>3511</v>
      </c>
      <c r="D1502" s="22">
        <v>6372000</v>
      </c>
      <c r="E1502" s="45" t="s">
        <v>19</v>
      </c>
      <c r="F1502" s="23">
        <v>4006885637207</v>
      </c>
      <c r="G1502" s="21" t="s">
        <v>3593</v>
      </c>
      <c r="H1502" s="22">
        <v>1</v>
      </c>
      <c r="I1502" s="28"/>
      <c r="J1502" s="46">
        <v>21.95</v>
      </c>
      <c r="L1502" s="71">
        <f t="shared" si="46"/>
        <v>0</v>
      </c>
      <c r="M1502" s="54">
        <f t="shared" si="47"/>
        <v>0</v>
      </c>
    </row>
    <row r="1503" spans="1:13" ht="22.65" customHeight="1" x14ac:dyDescent="0.3">
      <c r="A1503" s="57">
        <v>606</v>
      </c>
      <c r="B1503" s="20" t="s">
        <v>3510</v>
      </c>
      <c r="C1503" s="21" t="s">
        <v>3511</v>
      </c>
      <c r="D1503" s="22">
        <v>6373000</v>
      </c>
      <c r="E1503" s="45" t="s">
        <v>19</v>
      </c>
      <c r="F1503" s="23">
        <v>4006885637306</v>
      </c>
      <c r="G1503" s="21" t="s">
        <v>3595</v>
      </c>
      <c r="H1503" s="22">
        <v>1</v>
      </c>
      <c r="I1503" s="28"/>
      <c r="J1503" s="46">
        <v>21.95</v>
      </c>
      <c r="L1503" s="71">
        <f t="shared" si="46"/>
        <v>0</v>
      </c>
      <c r="M1503" s="54">
        <f t="shared" si="47"/>
        <v>0</v>
      </c>
    </row>
    <row r="1504" spans="1:13" ht="22.65" customHeight="1" x14ac:dyDescent="0.3">
      <c r="A1504" s="57">
        <v>606</v>
      </c>
      <c r="B1504" s="20" t="s">
        <v>3510</v>
      </c>
      <c r="C1504" s="21" t="s">
        <v>3511</v>
      </c>
      <c r="D1504" s="22">
        <v>6375000</v>
      </c>
      <c r="E1504" s="45" t="s">
        <v>19</v>
      </c>
      <c r="F1504" s="23">
        <v>4006885637504</v>
      </c>
      <c r="G1504" s="21" t="s">
        <v>3597</v>
      </c>
      <c r="H1504" s="22">
        <v>1</v>
      </c>
      <c r="I1504" s="28" t="s">
        <v>1041</v>
      </c>
      <c r="J1504" s="46">
        <v>24.52</v>
      </c>
      <c r="L1504" s="71">
        <f t="shared" si="46"/>
        <v>0</v>
      </c>
      <c r="M1504" s="54">
        <f t="shared" si="47"/>
        <v>0</v>
      </c>
    </row>
    <row r="1505" spans="1:13" ht="22.65" customHeight="1" x14ac:dyDescent="0.3">
      <c r="A1505" s="57">
        <v>606</v>
      </c>
      <c r="B1505" s="20" t="s">
        <v>3510</v>
      </c>
      <c r="C1505" s="21" t="s">
        <v>3511</v>
      </c>
      <c r="D1505" s="22">
        <v>6376000</v>
      </c>
      <c r="E1505" s="45" t="s">
        <v>19</v>
      </c>
      <c r="F1505" s="23">
        <v>4006885637603</v>
      </c>
      <c r="G1505" s="21" t="s">
        <v>3597</v>
      </c>
      <c r="H1505" s="22">
        <v>1</v>
      </c>
      <c r="I1505" s="28"/>
      <c r="J1505" s="46">
        <v>26.47</v>
      </c>
      <c r="L1505" s="71">
        <f t="shared" si="46"/>
        <v>0</v>
      </c>
      <c r="M1505" s="54">
        <f t="shared" si="47"/>
        <v>0</v>
      </c>
    </row>
    <row r="1506" spans="1:13" ht="22.65" customHeight="1" x14ac:dyDescent="0.3">
      <c r="A1506" s="57">
        <v>606</v>
      </c>
      <c r="B1506" s="20" t="s">
        <v>3510</v>
      </c>
      <c r="C1506" s="21" t="s">
        <v>3511</v>
      </c>
      <c r="D1506" s="22">
        <v>6377000</v>
      </c>
      <c r="E1506" s="45" t="s">
        <v>19</v>
      </c>
      <c r="F1506" s="23">
        <v>4006885637702</v>
      </c>
      <c r="G1506" s="21" t="s">
        <v>3597</v>
      </c>
      <c r="H1506" s="22">
        <v>1</v>
      </c>
      <c r="I1506" s="28"/>
      <c r="J1506" s="46">
        <v>26.47</v>
      </c>
      <c r="L1506" s="71">
        <f t="shared" si="46"/>
        <v>0</v>
      </c>
      <c r="M1506" s="54">
        <f t="shared" si="47"/>
        <v>0</v>
      </c>
    </row>
    <row r="1507" spans="1:13" ht="22.65" customHeight="1" x14ac:dyDescent="0.3">
      <c r="A1507" s="57">
        <v>606</v>
      </c>
      <c r="B1507" s="20" t="s">
        <v>3510</v>
      </c>
      <c r="C1507" s="21" t="s">
        <v>3511</v>
      </c>
      <c r="D1507" s="22">
        <v>6379000</v>
      </c>
      <c r="E1507" s="45" t="s">
        <v>19</v>
      </c>
      <c r="F1507" s="23">
        <v>4006885637900</v>
      </c>
      <c r="G1507" s="21" t="s">
        <v>3601</v>
      </c>
      <c r="H1507" s="22">
        <v>1</v>
      </c>
      <c r="I1507" s="28"/>
      <c r="J1507" s="46">
        <v>27.14</v>
      </c>
      <c r="L1507" s="71">
        <f t="shared" si="46"/>
        <v>0</v>
      </c>
      <c r="M1507" s="54">
        <f t="shared" si="47"/>
        <v>0</v>
      </c>
    </row>
    <row r="1508" spans="1:13" ht="22.65" customHeight="1" x14ac:dyDescent="0.3">
      <c r="A1508" s="57">
        <v>606</v>
      </c>
      <c r="B1508" s="20" t="s">
        <v>3510</v>
      </c>
      <c r="C1508" s="21" t="s">
        <v>3511</v>
      </c>
      <c r="D1508" s="22">
        <v>6381000</v>
      </c>
      <c r="E1508" s="45" t="s">
        <v>19</v>
      </c>
      <c r="F1508" s="23">
        <v>4006885638105</v>
      </c>
      <c r="G1508" s="21" t="s">
        <v>3604</v>
      </c>
      <c r="H1508" s="22">
        <v>1</v>
      </c>
      <c r="I1508" s="28"/>
      <c r="J1508" s="46">
        <v>30.46</v>
      </c>
      <c r="L1508" s="71">
        <f t="shared" si="46"/>
        <v>0</v>
      </c>
      <c r="M1508" s="54">
        <f t="shared" si="47"/>
        <v>0</v>
      </c>
    </row>
    <row r="1509" spans="1:13" ht="22.65" customHeight="1" x14ac:dyDescent="0.3">
      <c r="A1509" s="57">
        <v>606</v>
      </c>
      <c r="B1509" s="20" t="s">
        <v>3510</v>
      </c>
      <c r="C1509" s="21" t="s">
        <v>3511</v>
      </c>
      <c r="D1509" s="22">
        <v>6385000</v>
      </c>
      <c r="E1509" s="45" t="s">
        <v>19</v>
      </c>
      <c r="F1509" s="23">
        <v>4006885638501</v>
      </c>
      <c r="G1509" s="21" t="s">
        <v>3606</v>
      </c>
      <c r="H1509" s="22">
        <v>1</v>
      </c>
      <c r="I1509" s="28"/>
      <c r="J1509" s="46">
        <v>31.32</v>
      </c>
      <c r="L1509" s="71">
        <f t="shared" si="46"/>
        <v>0</v>
      </c>
      <c r="M1509" s="54">
        <f t="shared" si="47"/>
        <v>0</v>
      </c>
    </row>
    <row r="1510" spans="1:13" ht="22.65" customHeight="1" x14ac:dyDescent="0.3">
      <c r="A1510" s="57">
        <v>606</v>
      </c>
      <c r="B1510" s="20" t="s">
        <v>3510</v>
      </c>
      <c r="C1510" s="21" t="s">
        <v>3511</v>
      </c>
      <c r="D1510" s="22">
        <v>6456000</v>
      </c>
      <c r="E1510" s="45" t="s">
        <v>19</v>
      </c>
      <c r="F1510" s="23">
        <v>4006885645608</v>
      </c>
      <c r="G1510" s="21" t="s">
        <v>3609</v>
      </c>
      <c r="H1510" s="22">
        <v>1</v>
      </c>
      <c r="I1510" s="28"/>
      <c r="J1510" s="46">
        <v>32.58</v>
      </c>
      <c r="L1510" s="71">
        <f t="shared" si="46"/>
        <v>0</v>
      </c>
      <c r="M1510" s="54">
        <f t="shared" si="47"/>
        <v>0</v>
      </c>
    </row>
    <row r="1511" spans="1:13" ht="22.65" customHeight="1" x14ac:dyDescent="0.3">
      <c r="A1511" s="57">
        <v>606</v>
      </c>
      <c r="B1511" s="20" t="s">
        <v>3510</v>
      </c>
      <c r="C1511" s="21" t="s">
        <v>3511</v>
      </c>
      <c r="D1511" s="22">
        <v>6458000</v>
      </c>
      <c r="E1511" s="45" t="s">
        <v>19</v>
      </c>
      <c r="F1511" s="23">
        <v>4006885645806</v>
      </c>
      <c r="G1511" s="21" t="s">
        <v>3612</v>
      </c>
      <c r="H1511" s="22">
        <v>1</v>
      </c>
      <c r="I1511" s="28"/>
      <c r="J1511" s="46">
        <v>34.29</v>
      </c>
      <c r="L1511" s="71">
        <f t="shared" si="46"/>
        <v>0</v>
      </c>
      <c r="M1511" s="54">
        <f t="shared" si="47"/>
        <v>0</v>
      </c>
    </row>
    <row r="1512" spans="1:13" ht="22.65" customHeight="1" x14ac:dyDescent="0.3">
      <c r="A1512" s="57">
        <v>606</v>
      </c>
      <c r="B1512" s="20" t="s">
        <v>3510</v>
      </c>
      <c r="C1512" s="21" t="s">
        <v>3511</v>
      </c>
      <c r="D1512" s="22">
        <v>6464000</v>
      </c>
      <c r="E1512" s="45" t="s">
        <v>19</v>
      </c>
      <c r="F1512" s="23">
        <v>4006885646407</v>
      </c>
      <c r="G1512" s="21" t="s">
        <v>3614</v>
      </c>
      <c r="H1512" s="22">
        <v>1</v>
      </c>
      <c r="I1512" s="28"/>
      <c r="J1512" s="46">
        <v>34.29</v>
      </c>
      <c r="L1512" s="71">
        <f t="shared" si="46"/>
        <v>0</v>
      </c>
      <c r="M1512" s="54">
        <f t="shared" si="47"/>
        <v>0</v>
      </c>
    </row>
    <row r="1513" spans="1:13" ht="22.65" customHeight="1" x14ac:dyDescent="0.3">
      <c r="A1513" s="57">
        <v>606</v>
      </c>
      <c r="B1513" s="20" t="s">
        <v>3510</v>
      </c>
      <c r="C1513" s="21" t="s">
        <v>3511</v>
      </c>
      <c r="D1513" s="22">
        <v>6468000</v>
      </c>
      <c r="E1513" s="45" t="s">
        <v>19</v>
      </c>
      <c r="F1513" s="23">
        <v>4006885646803</v>
      </c>
      <c r="G1513" s="21" t="s">
        <v>3616</v>
      </c>
      <c r="H1513" s="22">
        <v>1</v>
      </c>
      <c r="I1513" s="28"/>
      <c r="J1513" s="46">
        <v>34.29</v>
      </c>
      <c r="L1513" s="71">
        <f t="shared" si="46"/>
        <v>0</v>
      </c>
      <c r="M1513" s="54">
        <f t="shared" si="47"/>
        <v>0</v>
      </c>
    </row>
    <row r="1514" spans="1:13" ht="22.65" customHeight="1" x14ac:dyDescent="0.3">
      <c r="A1514" s="57">
        <v>606</v>
      </c>
      <c r="B1514" s="20" t="s">
        <v>3510</v>
      </c>
      <c r="C1514" s="21" t="s">
        <v>3511</v>
      </c>
      <c r="D1514" s="22">
        <v>6472000</v>
      </c>
      <c r="E1514" s="45" t="s">
        <v>19</v>
      </c>
      <c r="F1514" s="23">
        <v>4006885647206</v>
      </c>
      <c r="G1514" s="21" t="s">
        <v>3618</v>
      </c>
      <c r="H1514" s="22">
        <v>1</v>
      </c>
      <c r="I1514" s="28"/>
      <c r="J1514" s="46">
        <v>38.909999999999997</v>
      </c>
      <c r="L1514" s="71">
        <f t="shared" si="46"/>
        <v>0</v>
      </c>
      <c r="M1514" s="54">
        <f t="shared" si="47"/>
        <v>0</v>
      </c>
    </row>
    <row r="1515" spans="1:13" ht="22.65" customHeight="1" x14ac:dyDescent="0.3">
      <c r="A1515" s="57">
        <v>606</v>
      </c>
      <c r="B1515" s="20" t="s">
        <v>3510</v>
      </c>
      <c r="C1515" s="21" t="s">
        <v>3511</v>
      </c>
      <c r="D1515" s="22">
        <v>6473000</v>
      </c>
      <c r="E1515" s="45" t="s">
        <v>19</v>
      </c>
      <c r="F1515" s="23">
        <v>4006885647305</v>
      </c>
      <c r="G1515" s="21" t="s">
        <v>3621</v>
      </c>
      <c r="H1515" s="22">
        <v>1</v>
      </c>
      <c r="I1515" s="28"/>
      <c r="J1515" s="46">
        <v>38.909999999999997</v>
      </c>
      <c r="L1515" s="71">
        <f t="shared" si="46"/>
        <v>0</v>
      </c>
      <c r="M1515" s="54">
        <f t="shared" si="47"/>
        <v>0</v>
      </c>
    </row>
    <row r="1516" spans="1:13" ht="22.65" customHeight="1" x14ac:dyDescent="0.3">
      <c r="A1516" s="57">
        <v>606</v>
      </c>
      <c r="B1516" s="20" t="s">
        <v>3510</v>
      </c>
      <c r="C1516" s="21" t="s">
        <v>3511</v>
      </c>
      <c r="D1516" s="22">
        <v>6476000</v>
      </c>
      <c r="E1516" s="45" t="s">
        <v>19</v>
      </c>
      <c r="F1516" s="23">
        <v>4006885647602</v>
      </c>
      <c r="G1516" s="21" t="s">
        <v>3624</v>
      </c>
      <c r="H1516" s="22">
        <v>1</v>
      </c>
      <c r="I1516" s="28"/>
      <c r="J1516" s="46">
        <v>38.909999999999997</v>
      </c>
      <c r="L1516" s="71">
        <f t="shared" si="46"/>
        <v>0</v>
      </c>
      <c r="M1516" s="54">
        <f t="shared" si="47"/>
        <v>0</v>
      </c>
    </row>
    <row r="1517" spans="1:13" ht="22.65" customHeight="1" x14ac:dyDescent="0.3">
      <c r="A1517" s="57">
        <v>606</v>
      </c>
      <c r="B1517" s="20" t="s">
        <v>3510</v>
      </c>
      <c r="C1517" s="21" t="s">
        <v>3511</v>
      </c>
      <c r="D1517" s="22">
        <v>6477000</v>
      </c>
      <c r="E1517" s="45" t="s">
        <v>19</v>
      </c>
      <c r="F1517" s="23">
        <v>4006885647701</v>
      </c>
      <c r="G1517" s="21" t="s">
        <v>3624</v>
      </c>
      <c r="H1517" s="22">
        <v>1</v>
      </c>
      <c r="I1517" s="28"/>
      <c r="J1517" s="46">
        <v>38.909999999999997</v>
      </c>
      <c r="L1517" s="71">
        <f t="shared" si="46"/>
        <v>0</v>
      </c>
      <c r="M1517" s="54">
        <f t="shared" si="47"/>
        <v>0</v>
      </c>
    </row>
    <row r="1518" spans="1:13" ht="22.65" customHeight="1" x14ac:dyDescent="0.3">
      <c r="A1518" s="57">
        <v>606</v>
      </c>
      <c r="B1518" s="20" t="s">
        <v>3510</v>
      </c>
      <c r="C1518" s="21" t="s">
        <v>3511</v>
      </c>
      <c r="D1518" s="22">
        <v>6481000</v>
      </c>
      <c r="E1518" s="45" t="s">
        <v>19</v>
      </c>
      <c r="F1518" s="23">
        <v>4006885648104</v>
      </c>
      <c r="G1518" s="21" t="s">
        <v>3628</v>
      </c>
      <c r="H1518" s="22">
        <v>1</v>
      </c>
      <c r="I1518" s="28"/>
      <c r="J1518" s="46">
        <v>43.54</v>
      </c>
      <c r="L1518" s="71">
        <f t="shared" si="46"/>
        <v>0</v>
      </c>
      <c r="M1518" s="54">
        <f t="shared" si="47"/>
        <v>0</v>
      </c>
    </row>
    <row r="1519" spans="1:13" ht="22.65" customHeight="1" x14ac:dyDescent="0.3">
      <c r="A1519" s="57">
        <v>606</v>
      </c>
      <c r="B1519" s="20" t="s">
        <v>3510</v>
      </c>
      <c r="C1519" s="21" t="s">
        <v>3631</v>
      </c>
      <c r="D1519" s="22">
        <v>6501000</v>
      </c>
      <c r="E1519" s="45" t="s">
        <v>19</v>
      </c>
      <c r="F1519" s="23">
        <v>4006885650107</v>
      </c>
      <c r="G1519" s="21" t="s">
        <v>3632</v>
      </c>
      <c r="H1519" s="22">
        <v>1</v>
      </c>
      <c r="I1519" s="28"/>
      <c r="J1519" s="46">
        <v>10.78</v>
      </c>
      <c r="L1519" s="71">
        <f t="shared" si="46"/>
        <v>0</v>
      </c>
      <c r="M1519" s="54">
        <f t="shared" si="47"/>
        <v>0</v>
      </c>
    </row>
    <row r="1520" spans="1:13" ht="22.65" customHeight="1" x14ac:dyDescent="0.3">
      <c r="A1520" s="57">
        <v>606</v>
      </c>
      <c r="B1520" s="20" t="s">
        <v>3510</v>
      </c>
      <c r="C1520" s="21" t="s">
        <v>3631</v>
      </c>
      <c r="D1520" s="22">
        <v>6502000</v>
      </c>
      <c r="E1520" s="45" t="s">
        <v>19</v>
      </c>
      <c r="F1520" s="23">
        <v>4006885650206</v>
      </c>
      <c r="G1520" s="21" t="s">
        <v>3636</v>
      </c>
      <c r="H1520" s="22">
        <v>1</v>
      </c>
      <c r="I1520" s="28"/>
      <c r="J1520" s="46">
        <v>12</v>
      </c>
      <c r="L1520" s="71">
        <f t="shared" si="46"/>
        <v>0</v>
      </c>
      <c r="M1520" s="54">
        <f t="shared" si="47"/>
        <v>0</v>
      </c>
    </row>
    <row r="1521" spans="1:13" ht="22.65" customHeight="1" x14ac:dyDescent="0.3">
      <c r="A1521" s="57">
        <v>606</v>
      </c>
      <c r="B1521" s="20" t="s">
        <v>3510</v>
      </c>
      <c r="C1521" s="21" t="s">
        <v>3631</v>
      </c>
      <c r="D1521" s="22">
        <v>6521000</v>
      </c>
      <c r="E1521" s="45" t="s">
        <v>19</v>
      </c>
      <c r="F1521" s="23">
        <v>4006885652101</v>
      </c>
      <c r="G1521" s="21" t="s">
        <v>3639</v>
      </c>
      <c r="H1521" s="22">
        <v>1</v>
      </c>
      <c r="I1521" s="28"/>
      <c r="J1521" s="46">
        <v>33.659999999999997</v>
      </c>
      <c r="L1521" s="71">
        <f t="shared" si="46"/>
        <v>0</v>
      </c>
      <c r="M1521" s="54">
        <f t="shared" si="47"/>
        <v>0</v>
      </c>
    </row>
    <row r="1522" spans="1:13" ht="22.65" customHeight="1" x14ac:dyDescent="0.3">
      <c r="A1522" s="57">
        <v>606</v>
      </c>
      <c r="B1522" s="20" t="s">
        <v>3510</v>
      </c>
      <c r="C1522" s="21" t="s">
        <v>3631</v>
      </c>
      <c r="D1522" s="22">
        <v>6522000</v>
      </c>
      <c r="E1522" s="45" t="s">
        <v>19</v>
      </c>
      <c r="F1522" s="23">
        <v>4006885652200</v>
      </c>
      <c r="G1522" s="21" t="s">
        <v>3643</v>
      </c>
      <c r="H1522" s="22">
        <v>1</v>
      </c>
      <c r="I1522" s="28"/>
      <c r="J1522" s="46">
        <v>33.659999999999997</v>
      </c>
      <c r="L1522" s="71">
        <f t="shared" si="46"/>
        <v>0</v>
      </c>
      <c r="M1522" s="54">
        <f t="shared" si="47"/>
        <v>0</v>
      </c>
    </row>
    <row r="1523" spans="1:13" ht="22.65" customHeight="1" x14ac:dyDescent="0.3">
      <c r="A1523" s="57">
        <v>606</v>
      </c>
      <c r="B1523" s="20" t="s">
        <v>3510</v>
      </c>
      <c r="C1523" s="21" t="s">
        <v>3631</v>
      </c>
      <c r="D1523" s="22">
        <v>6527000</v>
      </c>
      <c r="E1523" s="45" t="s">
        <v>19</v>
      </c>
      <c r="F1523" s="23">
        <v>4006885652705</v>
      </c>
      <c r="G1523" s="21" t="s">
        <v>3646</v>
      </c>
      <c r="H1523" s="22">
        <v>1</v>
      </c>
      <c r="I1523" s="28"/>
      <c r="J1523" s="46">
        <v>40.06</v>
      </c>
      <c r="L1523" s="71">
        <f t="shared" si="46"/>
        <v>0</v>
      </c>
      <c r="M1523" s="54">
        <f t="shared" si="47"/>
        <v>0</v>
      </c>
    </row>
    <row r="1524" spans="1:13" ht="22.65" customHeight="1" x14ac:dyDescent="0.3">
      <c r="A1524" s="57">
        <v>606</v>
      </c>
      <c r="B1524" s="20" t="s">
        <v>3510</v>
      </c>
      <c r="C1524" s="21" t="s">
        <v>3631</v>
      </c>
      <c r="D1524" s="22">
        <v>6540000</v>
      </c>
      <c r="E1524" s="45" t="s">
        <v>19</v>
      </c>
      <c r="F1524" s="23">
        <v>4006885654006</v>
      </c>
      <c r="G1524" s="21" t="s">
        <v>3649</v>
      </c>
      <c r="H1524" s="22">
        <v>1</v>
      </c>
      <c r="I1524" s="28"/>
      <c r="J1524" s="46">
        <v>32.68</v>
      </c>
      <c r="L1524" s="71">
        <f t="shared" si="46"/>
        <v>0</v>
      </c>
      <c r="M1524" s="54">
        <f t="shared" si="47"/>
        <v>0</v>
      </c>
    </row>
    <row r="1525" spans="1:13" ht="22.65" customHeight="1" x14ac:dyDescent="0.3">
      <c r="A1525" s="57">
        <v>606</v>
      </c>
      <c r="B1525" s="20" t="s">
        <v>3510</v>
      </c>
      <c r="C1525" s="21" t="s">
        <v>3631</v>
      </c>
      <c r="D1525" s="22">
        <v>6541000</v>
      </c>
      <c r="E1525" s="45" t="s">
        <v>19</v>
      </c>
      <c r="F1525" s="23">
        <v>4006885654105</v>
      </c>
      <c r="G1525" s="21" t="s">
        <v>3653</v>
      </c>
      <c r="H1525" s="22">
        <v>1</v>
      </c>
      <c r="I1525" s="28"/>
      <c r="J1525" s="46">
        <v>32.68</v>
      </c>
      <c r="L1525" s="71">
        <f t="shared" si="46"/>
        <v>0</v>
      </c>
      <c r="M1525" s="54">
        <f t="shared" si="47"/>
        <v>0</v>
      </c>
    </row>
    <row r="1526" spans="1:13" ht="22.65" customHeight="1" x14ac:dyDescent="0.3">
      <c r="A1526" s="57">
        <v>606</v>
      </c>
      <c r="B1526" s="20" t="s">
        <v>3510</v>
      </c>
      <c r="C1526" s="21" t="s">
        <v>3631</v>
      </c>
      <c r="D1526" s="22">
        <v>6542000</v>
      </c>
      <c r="E1526" s="45" t="s">
        <v>19</v>
      </c>
      <c r="F1526" s="23">
        <v>4006885654204</v>
      </c>
      <c r="G1526" s="21" t="s">
        <v>3656</v>
      </c>
      <c r="H1526" s="22">
        <v>1</v>
      </c>
      <c r="I1526" s="28"/>
      <c r="J1526" s="46">
        <v>56.22</v>
      </c>
      <c r="L1526" s="71">
        <f t="shared" si="46"/>
        <v>0</v>
      </c>
      <c r="M1526" s="54">
        <f t="shared" si="47"/>
        <v>0</v>
      </c>
    </row>
    <row r="1527" spans="1:13" ht="22.65" customHeight="1" x14ac:dyDescent="0.3">
      <c r="A1527" s="57">
        <v>606</v>
      </c>
      <c r="B1527" s="20" t="s">
        <v>3510</v>
      </c>
      <c r="C1527" s="21" t="s">
        <v>3631</v>
      </c>
      <c r="D1527" s="22">
        <v>6543000</v>
      </c>
      <c r="E1527" s="45" t="s">
        <v>19</v>
      </c>
      <c r="F1527" s="23">
        <v>4006885654303</v>
      </c>
      <c r="G1527" s="21" t="s">
        <v>3659</v>
      </c>
      <c r="H1527" s="22">
        <v>1</v>
      </c>
      <c r="I1527" s="28"/>
      <c r="J1527" s="46">
        <v>56.22</v>
      </c>
      <c r="L1527" s="71">
        <f t="shared" si="46"/>
        <v>0</v>
      </c>
      <c r="M1527" s="54">
        <f t="shared" si="47"/>
        <v>0</v>
      </c>
    </row>
    <row r="1528" spans="1:13" ht="22.65" customHeight="1" x14ac:dyDescent="0.3">
      <c r="A1528" s="57">
        <v>606</v>
      </c>
      <c r="B1528" s="20" t="s">
        <v>3510</v>
      </c>
      <c r="C1528" s="21" t="s">
        <v>3631</v>
      </c>
      <c r="D1528" s="22">
        <v>6544000</v>
      </c>
      <c r="E1528" s="45" t="s">
        <v>19</v>
      </c>
      <c r="F1528" s="23">
        <v>4006885654402</v>
      </c>
      <c r="G1528" s="21" t="s">
        <v>3662</v>
      </c>
      <c r="H1528" s="22">
        <v>1</v>
      </c>
      <c r="I1528" s="28"/>
      <c r="J1528" s="46">
        <v>74.52</v>
      </c>
      <c r="L1528" s="71">
        <f t="shared" si="46"/>
        <v>0</v>
      </c>
      <c r="M1528" s="54">
        <f t="shared" si="47"/>
        <v>0</v>
      </c>
    </row>
    <row r="1529" spans="1:13" ht="22.65" customHeight="1" x14ac:dyDescent="0.3">
      <c r="A1529" s="57">
        <v>606</v>
      </c>
      <c r="B1529" s="20" t="s">
        <v>3510</v>
      </c>
      <c r="C1529" s="21" t="s">
        <v>3631</v>
      </c>
      <c r="D1529" s="22">
        <v>6545000</v>
      </c>
      <c r="E1529" s="45" t="s">
        <v>19</v>
      </c>
      <c r="F1529" s="23">
        <v>4006885654501</v>
      </c>
      <c r="G1529" s="21" t="s">
        <v>3665</v>
      </c>
      <c r="H1529" s="22">
        <v>1</v>
      </c>
      <c r="I1529" s="28"/>
      <c r="J1529" s="46">
        <v>21.19</v>
      </c>
      <c r="L1529" s="71">
        <f t="shared" si="46"/>
        <v>0</v>
      </c>
      <c r="M1529" s="54">
        <f t="shared" si="47"/>
        <v>0</v>
      </c>
    </row>
    <row r="1530" spans="1:13" ht="22.65" customHeight="1" x14ac:dyDescent="0.3">
      <c r="A1530" s="57">
        <v>606</v>
      </c>
      <c r="B1530" s="20" t="s">
        <v>3510</v>
      </c>
      <c r="C1530" s="21" t="s">
        <v>3631</v>
      </c>
      <c r="D1530" s="22">
        <v>6546000</v>
      </c>
      <c r="E1530" s="45" t="s">
        <v>19</v>
      </c>
      <c r="F1530" s="23">
        <v>4006885654600</v>
      </c>
      <c r="G1530" s="21" t="s">
        <v>3668</v>
      </c>
      <c r="H1530" s="22">
        <v>1</v>
      </c>
      <c r="I1530" s="28"/>
      <c r="J1530" s="46">
        <v>21.19</v>
      </c>
      <c r="L1530" s="71">
        <f t="shared" si="46"/>
        <v>0</v>
      </c>
      <c r="M1530" s="54">
        <f t="shared" si="47"/>
        <v>0</v>
      </c>
    </row>
    <row r="1531" spans="1:13" ht="22.65" customHeight="1" x14ac:dyDescent="0.3">
      <c r="A1531" s="57">
        <v>606</v>
      </c>
      <c r="B1531" s="20" t="s">
        <v>3510</v>
      </c>
      <c r="C1531" s="21" t="s">
        <v>3631</v>
      </c>
      <c r="D1531" s="22">
        <v>6547000</v>
      </c>
      <c r="E1531" s="45" t="s">
        <v>19</v>
      </c>
      <c r="F1531" s="23">
        <v>4006885654709</v>
      </c>
      <c r="G1531" s="21" t="s">
        <v>3646</v>
      </c>
      <c r="H1531" s="22">
        <v>1</v>
      </c>
      <c r="I1531" s="28"/>
      <c r="J1531" s="46">
        <v>30.08</v>
      </c>
      <c r="L1531" s="71">
        <f t="shared" si="46"/>
        <v>0</v>
      </c>
      <c r="M1531" s="54">
        <f t="shared" si="47"/>
        <v>0</v>
      </c>
    </row>
    <row r="1532" spans="1:13" ht="22.65" customHeight="1" x14ac:dyDescent="0.3">
      <c r="A1532" s="57">
        <v>606</v>
      </c>
      <c r="B1532" s="20" t="s">
        <v>3510</v>
      </c>
      <c r="C1532" s="21" t="s">
        <v>3631</v>
      </c>
      <c r="D1532" s="22">
        <v>6548000</v>
      </c>
      <c r="E1532" s="45" t="s">
        <v>19</v>
      </c>
      <c r="F1532" s="23">
        <v>4006885654808</v>
      </c>
      <c r="G1532" s="21" t="s">
        <v>3673</v>
      </c>
      <c r="H1532" s="22">
        <v>1</v>
      </c>
      <c r="I1532" s="28"/>
      <c r="J1532" s="46">
        <v>30.08</v>
      </c>
      <c r="L1532" s="71">
        <f t="shared" si="46"/>
        <v>0</v>
      </c>
      <c r="M1532" s="54">
        <f t="shared" si="47"/>
        <v>0</v>
      </c>
    </row>
    <row r="1533" spans="1:13" ht="22.65" customHeight="1" x14ac:dyDescent="0.3">
      <c r="A1533" s="57">
        <v>606</v>
      </c>
      <c r="B1533" s="20" t="s">
        <v>3510</v>
      </c>
      <c r="C1533" s="21" t="s">
        <v>3631</v>
      </c>
      <c r="D1533" s="22">
        <v>6549000</v>
      </c>
      <c r="E1533" s="45" t="s">
        <v>19</v>
      </c>
      <c r="F1533" s="23">
        <v>4006885654907</v>
      </c>
      <c r="G1533" s="21" t="s">
        <v>3676</v>
      </c>
      <c r="H1533" s="22">
        <v>1</v>
      </c>
      <c r="I1533" s="28"/>
      <c r="J1533" s="46">
        <v>48.38</v>
      </c>
      <c r="L1533" s="71">
        <f t="shared" si="46"/>
        <v>0</v>
      </c>
      <c r="M1533" s="54">
        <f t="shared" si="47"/>
        <v>0</v>
      </c>
    </row>
    <row r="1534" spans="1:13" ht="22.65" customHeight="1" x14ac:dyDescent="0.3">
      <c r="A1534" s="57">
        <v>606</v>
      </c>
      <c r="B1534" s="20" t="s">
        <v>3510</v>
      </c>
      <c r="C1534" s="21" t="s">
        <v>3631</v>
      </c>
      <c r="D1534" s="22">
        <v>6550000</v>
      </c>
      <c r="E1534" s="45" t="s">
        <v>19</v>
      </c>
      <c r="F1534" s="23">
        <v>4006885655003</v>
      </c>
      <c r="G1534" s="21" t="s">
        <v>3679</v>
      </c>
      <c r="H1534" s="22">
        <v>1</v>
      </c>
      <c r="I1534" s="28"/>
      <c r="J1534" s="46">
        <v>17.66</v>
      </c>
      <c r="L1534" s="71">
        <f t="shared" si="46"/>
        <v>0</v>
      </c>
      <c r="M1534" s="54">
        <f t="shared" si="47"/>
        <v>0</v>
      </c>
    </row>
    <row r="1535" spans="1:13" ht="22.65" customHeight="1" x14ac:dyDescent="0.3">
      <c r="A1535" s="57">
        <v>606</v>
      </c>
      <c r="B1535" s="20" t="s">
        <v>3510</v>
      </c>
      <c r="C1535" s="21" t="s">
        <v>3631</v>
      </c>
      <c r="D1535" s="22">
        <v>6551000</v>
      </c>
      <c r="E1535" s="45" t="s">
        <v>19</v>
      </c>
      <c r="F1535" s="23">
        <v>4006885655102</v>
      </c>
      <c r="G1535" s="21" t="s">
        <v>3683</v>
      </c>
      <c r="H1535" s="22">
        <v>1</v>
      </c>
      <c r="I1535" s="28"/>
      <c r="J1535" s="46">
        <v>17.66</v>
      </c>
      <c r="L1535" s="71">
        <f t="shared" si="46"/>
        <v>0</v>
      </c>
      <c r="M1535" s="54">
        <f t="shared" si="47"/>
        <v>0</v>
      </c>
    </row>
    <row r="1536" spans="1:13" ht="22.65" customHeight="1" x14ac:dyDescent="0.3">
      <c r="A1536" s="57">
        <v>606</v>
      </c>
      <c r="B1536" s="20" t="s">
        <v>3510</v>
      </c>
      <c r="C1536" s="21" t="s">
        <v>3631</v>
      </c>
      <c r="D1536" s="22">
        <v>6552000</v>
      </c>
      <c r="E1536" s="45" t="s">
        <v>19</v>
      </c>
      <c r="F1536" s="23">
        <v>4006885655201</v>
      </c>
      <c r="G1536" s="21" t="s">
        <v>3686</v>
      </c>
      <c r="H1536" s="22">
        <v>1</v>
      </c>
      <c r="I1536" s="28"/>
      <c r="J1536" s="46">
        <v>28.12</v>
      </c>
      <c r="L1536" s="71">
        <f t="shared" si="46"/>
        <v>0</v>
      </c>
      <c r="M1536" s="54">
        <f t="shared" si="47"/>
        <v>0</v>
      </c>
    </row>
    <row r="1537" spans="1:13" ht="22.65" customHeight="1" x14ac:dyDescent="0.3">
      <c r="A1537" s="57">
        <v>606</v>
      </c>
      <c r="B1537" s="20" t="s">
        <v>3510</v>
      </c>
      <c r="C1537" s="21" t="s">
        <v>3631</v>
      </c>
      <c r="D1537" s="22">
        <v>6553000</v>
      </c>
      <c r="E1537" s="45" t="s">
        <v>19</v>
      </c>
      <c r="F1537" s="23">
        <v>4006885655300</v>
      </c>
      <c r="G1537" s="21" t="s">
        <v>3688</v>
      </c>
      <c r="H1537" s="22">
        <v>1</v>
      </c>
      <c r="I1537" s="28"/>
      <c r="J1537" s="46">
        <v>28.12</v>
      </c>
      <c r="L1537" s="71">
        <f t="shared" si="46"/>
        <v>0</v>
      </c>
      <c r="M1537" s="54">
        <f t="shared" si="47"/>
        <v>0</v>
      </c>
    </row>
    <row r="1538" spans="1:13" ht="22.65" customHeight="1" x14ac:dyDescent="0.3">
      <c r="A1538" s="57">
        <v>606</v>
      </c>
      <c r="B1538" s="20" t="s">
        <v>3510</v>
      </c>
      <c r="C1538" s="21" t="s">
        <v>3631</v>
      </c>
      <c r="D1538" s="22">
        <v>6554000</v>
      </c>
      <c r="E1538" s="45" t="s">
        <v>19</v>
      </c>
      <c r="F1538" s="23">
        <v>4006885655409</v>
      </c>
      <c r="G1538" s="21" t="s">
        <v>3690</v>
      </c>
      <c r="H1538" s="22">
        <v>1</v>
      </c>
      <c r="I1538" s="28"/>
      <c r="J1538" s="46">
        <v>40.54</v>
      </c>
      <c r="L1538" s="71">
        <f t="shared" si="46"/>
        <v>0</v>
      </c>
      <c r="M1538" s="54">
        <f t="shared" si="47"/>
        <v>0</v>
      </c>
    </row>
    <row r="1539" spans="1:13" ht="22.65" customHeight="1" x14ac:dyDescent="0.3">
      <c r="A1539" s="57">
        <v>606</v>
      </c>
      <c r="B1539" s="20" t="s">
        <v>3510</v>
      </c>
      <c r="C1539" s="21" t="s">
        <v>3511</v>
      </c>
      <c r="D1539" s="22">
        <v>6567000</v>
      </c>
      <c r="E1539" s="45" t="s">
        <v>19</v>
      </c>
      <c r="F1539" s="23">
        <v>4006885656703</v>
      </c>
      <c r="G1539" s="21" t="s">
        <v>3616</v>
      </c>
      <c r="H1539" s="22">
        <v>1</v>
      </c>
      <c r="I1539" s="28" t="s">
        <v>1041</v>
      </c>
      <c r="J1539" s="46">
        <v>35.54</v>
      </c>
      <c r="L1539" s="71">
        <f t="shared" si="46"/>
        <v>0</v>
      </c>
      <c r="M1539" s="54">
        <f t="shared" si="47"/>
        <v>0</v>
      </c>
    </row>
    <row r="1540" spans="1:13" ht="22.65" customHeight="1" x14ac:dyDescent="0.3">
      <c r="A1540" s="57">
        <v>606</v>
      </c>
      <c r="B1540" s="20" t="s">
        <v>3510</v>
      </c>
      <c r="C1540" s="21" t="s">
        <v>3695</v>
      </c>
      <c r="D1540" s="22">
        <v>6583000</v>
      </c>
      <c r="E1540" s="45" t="s">
        <v>19</v>
      </c>
      <c r="F1540" s="23">
        <v>4006885658301</v>
      </c>
      <c r="G1540" s="21" t="s">
        <v>3696</v>
      </c>
      <c r="H1540" s="22">
        <v>1</v>
      </c>
      <c r="I1540" s="28"/>
      <c r="J1540" s="46">
        <v>42.49</v>
      </c>
      <c r="L1540" s="71">
        <f t="shared" si="46"/>
        <v>0</v>
      </c>
      <c r="M1540" s="54">
        <f t="shared" si="47"/>
        <v>0</v>
      </c>
    </row>
    <row r="1541" spans="1:13" ht="22.65" customHeight="1" x14ac:dyDescent="0.3">
      <c r="A1541" s="57">
        <v>606</v>
      </c>
      <c r="B1541" s="20" t="s">
        <v>3510</v>
      </c>
      <c r="C1541" s="21" t="s">
        <v>3695</v>
      </c>
      <c r="D1541" s="22">
        <v>6584000</v>
      </c>
      <c r="E1541" s="45" t="s">
        <v>19</v>
      </c>
      <c r="F1541" s="23">
        <v>4006885658400</v>
      </c>
      <c r="G1541" s="21" t="s">
        <v>3699</v>
      </c>
      <c r="H1541" s="22">
        <v>1</v>
      </c>
      <c r="I1541" s="28"/>
      <c r="J1541" s="46">
        <v>56.22</v>
      </c>
      <c r="L1541" s="71">
        <f t="shared" si="46"/>
        <v>0</v>
      </c>
      <c r="M1541" s="54">
        <f t="shared" si="47"/>
        <v>0</v>
      </c>
    </row>
    <row r="1542" spans="1:13" ht="22.65" customHeight="1" x14ac:dyDescent="0.3">
      <c r="A1542" s="57">
        <v>606</v>
      </c>
      <c r="B1542" s="20" t="s">
        <v>3510</v>
      </c>
      <c r="C1542" s="21" t="s">
        <v>3695</v>
      </c>
      <c r="D1542" s="22">
        <v>6593000</v>
      </c>
      <c r="E1542" s="45" t="s">
        <v>19</v>
      </c>
      <c r="F1542" s="23">
        <v>4006885659308</v>
      </c>
      <c r="G1542" s="21" t="s">
        <v>3702</v>
      </c>
      <c r="H1542" s="22">
        <v>1</v>
      </c>
      <c r="I1542" s="28"/>
      <c r="J1542" s="46">
        <v>49.06</v>
      </c>
      <c r="L1542" s="71">
        <f t="shared" si="46"/>
        <v>0</v>
      </c>
      <c r="M1542" s="54">
        <f t="shared" si="47"/>
        <v>0</v>
      </c>
    </row>
    <row r="1543" spans="1:13" ht="22.65" customHeight="1" x14ac:dyDescent="0.3">
      <c r="A1543" s="57">
        <v>606</v>
      </c>
      <c r="B1543" s="20" t="s">
        <v>3510</v>
      </c>
      <c r="C1543" s="21" t="s">
        <v>3695</v>
      </c>
      <c r="D1543" s="22">
        <v>6594000</v>
      </c>
      <c r="E1543" s="45" t="s">
        <v>19</v>
      </c>
      <c r="F1543" s="23">
        <v>4006885659407</v>
      </c>
      <c r="G1543" s="21" t="s">
        <v>3706</v>
      </c>
      <c r="H1543" s="22">
        <v>1</v>
      </c>
      <c r="I1543" s="28"/>
      <c r="J1543" s="46">
        <v>60.91</v>
      </c>
      <c r="L1543" s="71">
        <f t="shared" si="46"/>
        <v>0</v>
      </c>
      <c r="M1543" s="54">
        <f t="shared" si="47"/>
        <v>0</v>
      </c>
    </row>
    <row r="1544" spans="1:13" ht="22.65" customHeight="1" x14ac:dyDescent="0.3">
      <c r="A1544" s="57">
        <v>606</v>
      </c>
      <c r="B1544" s="20" t="s">
        <v>3510</v>
      </c>
      <c r="C1544" s="21" t="s">
        <v>3695</v>
      </c>
      <c r="D1544" s="22">
        <v>6595000</v>
      </c>
      <c r="E1544" s="45" t="s">
        <v>19</v>
      </c>
      <c r="F1544" s="23">
        <v>4006885659506</v>
      </c>
      <c r="G1544" s="21" t="s">
        <v>3709</v>
      </c>
      <c r="H1544" s="22">
        <v>1</v>
      </c>
      <c r="I1544" s="28"/>
      <c r="J1544" s="46">
        <v>104.62</v>
      </c>
      <c r="L1544" s="71">
        <f t="shared" si="46"/>
        <v>0</v>
      </c>
      <c r="M1544" s="54">
        <f t="shared" si="47"/>
        <v>0</v>
      </c>
    </row>
    <row r="1545" spans="1:13" ht="22.65" customHeight="1" x14ac:dyDescent="0.3">
      <c r="A1545" s="57">
        <v>606</v>
      </c>
      <c r="B1545" s="20" t="s">
        <v>3510</v>
      </c>
      <c r="C1545" s="21" t="s">
        <v>3695</v>
      </c>
      <c r="D1545" s="22">
        <v>6604000</v>
      </c>
      <c r="E1545" s="45" t="s">
        <v>19</v>
      </c>
      <c r="F1545" s="23">
        <v>4006885660403</v>
      </c>
      <c r="G1545" s="21" t="s">
        <v>3712</v>
      </c>
      <c r="H1545" s="22">
        <v>1</v>
      </c>
      <c r="I1545" s="28" t="s">
        <v>1041</v>
      </c>
      <c r="J1545" s="46">
        <v>19.43</v>
      </c>
      <c r="L1545" s="71">
        <f t="shared" si="46"/>
        <v>0</v>
      </c>
      <c r="M1545" s="54">
        <f t="shared" si="47"/>
        <v>0</v>
      </c>
    </row>
    <row r="1546" spans="1:13" ht="22.65" customHeight="1" x14ac:dyDescent="0.3">
      <c r="A1546" s="57">
        <v>606</v>
      </c>
      <c r="B1546" s="20" t="s">
        <v>3510</v>
      </c>
      <c r="C1546" s="21" t="s">
        <v>3695</v>
      </c>
      <c r="D1546" s="22">
        <v>6606000</v>
      </c>
      <c r="E1546" s="45" t="s">
        <v>19</v>
      </c>
      <c r="F1546" s="23">
        <v>4006885660601</v>
      </c>
      <c r="G1546" s="21" t="s">
        <v>3716</v>
      </c>
      <c r="H1546" s="22">
        <v>1</v>
      </c>
      <c r="I1546" s="28" t="s">
        <v>1041</v>
      </c>
      <c r="J1546" s="46">
        <v>21.62</v>
      </c>
      <c r="L1546" s="71">
        <f t="shared" si="46"/>
        <v>0</v>
      </c>
      <c r="M1546" s="54">
        <f t="shared" si="47"/>
        <v>0</v>
      </c>
    </row>
    <row r="1547" spans="1:13" ht="22.65" customHeight="1" x14ac:dyDescent="0.3">
      <c r="A1547" s="57">
        <v>606</v>
      </c>
      <c r="B1547" s="20" t="s">
        <v>3510</v>
      </c>
      <c r="C1547" s="21" t="s">
        <v>3695</v>
      </c>
      <c r="D1547" s="22">
        <v>6608000</v>
      </c>
      <c r="E1547" s="45" t="s">
        <v>19</v>
      </c>
      <c r="F1547" s="23">
        <v>4006885660809</v>
      </c>
      <c r="G1547" s="21" t="s">
        <v>3719</v>
      </c>
      <c r="H1547" s="22">
        <v>1</v>
      </c>
      <c r="I1547" s="28" t="s">
        <v>1041</v>
      </c>
      <c r="J1547" s="46">
        <v>26.84</v>
      </c>
      <c r="L1547" s="71">
        <f t="shared" si="46"/>
        <v>0</v>
      </c>
      <c r="M1547" s="54">
        <f t="shared" si="47"/>
        <v>0</v>
      </c>
    </row>
    <row r="1548" spans="1:13" ht="22.65" customHeight="1" x14ac:dyDescent="0.3">
      <c r="A1548" s="57">
        <v>606</v>
      </c>
      <c r="B1548" s="20" t="s">
        <v>3510</v>
      </c>
      <c r="C1548" s="21" t="s">
        <v>3511</v>
      </c>
      <c r="D1548" s="22">
        <v>6620000</v>
      </c>
      <c r="E1548" s="45" t="s">
        <v>19</v>
      </c>
      <c r="F1548" s="23">
        <v>4006885662001</v>
      </c>
      <c r="G1548" s="21" t="s">
        <v>3722</v>
      </c>
      <c r="H1548" s="22">
        <v>1</v>
      </c>
      <c r="I1548" s="28"/>
      <c r="J1548" s="46">
        <v>24.19</v>
      </c>
      <c r="L1548" s="71">
        <f t="shared" si="46"/>
        <v>0</v>
      </c>
      <c r="M1548" s="54">
        <f t="shared" si="47"/>
        <v>0</v>
      </c>
    </row>
    <row r="1549" spans="1:13" ht="22.65" customHeight="1" x14ac:dyDescent="0.3">
      <c r="A1549" s="57">
        <v>606</v>
      </c>
      <c r="B1549" s="20" t="s">
        <v>3510</v>
      </c>
      <c r="C1549" s="21" t="s">
        <v>3511</v>
      </c>
      <c r="D1549" s="22">
        <v>6621000</v>
      </c>
      <c r="E1549" s="45" t="s">
        <v>19</v>
      </c>
      <c r="F1549" s="23">
        <v>4006885662100</v>
      </c>
      <c r="G1549" s="21" t="s">
        <v>3726</v>
      </c>
      <c r="H1549" s="22">
        <v>1</v>
      </c>
      <c r="I1549" s="28"/>
      <c r="J1549" s="46">
        <v>24.85</v>
      </c>
      <c r="L1549" s="71">
        <f t="shared" ref="L1549:L1612" si="48">K1549*H1549</f>
        <v>0</v>
      </c>
      <c r="M1549" s="54">
        <f t="shared" ref="M1549:M1612" si="49">J1549*L1549</f>
        <v>0</v>
      </c>
    </row>
    <row r="1550" spans="1:13" ht="22.65" customHeight="1" x14ac:dyDescent="0.3">
      <c r="A1550" s="57">
        <v>606</v>
      </c>
      <c r="B1550" s="20" t="s">
        <v>3510</v>
      </c>
      <c r="C1550" s="21" t="s">
        <v>3511</v>
      </c>
      <c r="D1550" s="22">
        <v>6622000</v>
      </c>
      <c r="E1550" s="45" t="s">
        <v>19</v>
      </c>
      <c r="F1550" s="23">
        <v>4006885662209</v>
      </c>
      <c r="G1550" s="21" t="s">
        <v>3729</v>
      </c>
      <c r="H1550" s="22">
        <v>1</v>
      </c>
      <c r="I1550" s="28"/>
      <c r="J1550" s="46">
        <v>26.16</v>
      </c>
      <c r="L1550" s="71">
        <f t="shared" si="48"/>
        <v>0</v>
      </c>
      <c r="M1550" s="54">
        <f t="shared" si="49"/>
        <v>0</v>
      </c>
    </row>
    <row r="1551" spans="1:13" ht="22.65" customHeight="1" x14ac:dyDescent="0.3">
      <c r="A1551" s="57">
        <v>606</v>
      </c>
      <c r="B1551" s="20" t="s">
        <v>3510</v>
      </c>
      <c r="C1551" s="21" t="s">
        <v>3511</v>
      </c>
      <c r="D1551" s="22">
        <v>6623000</v>
      </c>
      <c r="E1551" s="45" t="s">
        <v>19</v>
      </c>
      <c r="F1551" s="23">
        <v>4006885662308</v>
      </c>
      <c r="G1551" s="21" t="s">
        <v>3732</v>
      </c>
      <c r="H1551" s="22">
        <v>1</v>
      </c>
      <c r="I1551" s="28"/>
      <c r="J1551" s="46">
        <v>26.67</v>
      </c>
      <c r="L1551" s="71">
        <f t="shared" si="48"/>
        <v>0</v>
      </c>
      <c r="M1551" s="54">
        <f t="shared" si="49"/>
        <v>0</v>
      </c>
    </row>
    <row r="1552" spans="1:13" ht="22.65" customHeight="1" x14ac:dyDescent="0.3">
      <c r="A1552" s="57">
        <v>606</v>
      </c>
      <c r="B1552" s="20" t="s">
        <v>3510</v>
      </c>
      <c r="C1552" s="21" t="s">
        <v>3511</v>
      </c>
      <c r="D1552" s="22">
        <v>6624000</v>
      </c>
      <c r="E1552" s="45" t="s">
        <v>19</v>
      </c>
      <c r="F1552" s="23">
        <v>4006885662407</v>
      </c>
      <c r="G1552" s="21" t="s">
        <v>3735</v>
      </c>
      <c r="H1552" s="22">
        <v>1</v>
      </c>
      <c r="I1552" s="28"/>
      <c r="J1552" s="46">
        <v>26.67</v>
      </c>
      <c r="L1552" s="71">
        <f t="shared" si="48"/>
        <v>0</v>
      </c>
      <c r="M1552" s="54">
        <f t="shared" si="49"/>
        <v>0</v>
      </c>
    </row>
    <row r="1553" spans="1:13" ht="22.65" customHeight="1" x14ac:dyDescent="0.3">
      <c r="A1553" s="57">
        <v>606</v>
      </c>
      <c r="B1553" s="20" t="s">
        <v>3510</v>
      </c>
      <c r="C1553" s="21" t="s">
        <v>3511</v>
      </c>
      <c r="D1553" s="22">
        <v>6625000</v>
      </c>
      <c r="E1553" s="45" t="s">
        <v>19</v>
      </c>
      <c r="F1553" s="23">
        <v>4006885662506</v>
      </c>
      <c r="G1553" s="21" t="s">
        <v>3737</v>
      </c>
      <c r="H1553" s="22">
        <v>1</v>
      </c>
      <c r="I1553" s="28"/>
      <c r="J1553" s="46">
        <v>45.76</v>
      </c>
      <c r="L1553" s="71">
        <f t="shared" si="48"/>
        <v>0</v>
      </c>
      <c r="M1553" s="54">
        <f t="shared" si="49"/>
        <v>0</v>
      </c>
    </row>
    <row r="1554" spans="1:13" ht="22.65" customHeight="1" x14ac:dyDescent="0.3">
      <c r="A1554" s="57">
        <v>606</v>
      </c>
      <c r="B1554" s="20" t="s">
        <v>3510</v>
      </c>
      <c r="C1554" s="21" t="s">
        <v>3511</v>
      </c>
      <c r="D1554" s="22">
        <v>6630000</v>
      </c>
      <c r="E1554" s="45" t="s">
        <v>19</v>
      </c>
      <c r="F1554" s="23">
        <v>4006885663008</v>
      </c>
      <c r="G1554" s="21" t="s">
        <v>3722</v>
      </c>
      <c r="H1554" s="22">
        <v>1</v>
      </c>
      <c r="I1554" s="28"/>
      <c r="J1554" s="46">
        <v>22.23</v>
      </c>
      <c r="L1554" s="71">
        <f t="shared" si="48"/>
        <v>0</v>
      </c>
      <c r="M1554" s="54">
        <f t="shared" si="49"/>
        <v>0</v>
      </c>
    </row>
    <row r="1555" spans="1:13" ht="22.65" customHeight="1" x14ac:dyDescent="0.3">
      <c r="A1555" s="57">
        <v>606</v>
      </c>
      <c r="B1555" s="20" t="s">
        <v>3510</v>
      </c>
      <c r="C1555" s="21" t="s">
        <v>3511</v>
      </c>
      <c r="D1555" s="22">
        <v>6631000</v>
      </c>
      <c r="E1555" s="45" t="s">
        <v>19</v>
      </c>
      <c r="F1555" s="23">
        <v>4006885663107</v>
      </c>
      <c r="G1555" s="21" t="s">
        <v>3726</v>
      </c>
      <c r="H1555" s="22">
        <v>1</v>
      </c>
      <c r="I1555" s="28"/>
      <c r="J1555" s="46">
        <v>22.88</v>
      </c>
      <c r="L1555" s="71">
        <f t="shared" si="48"/>
        <v>0</v>
      </c>
      <c r="M1555" s="54">
        <f t="shared" si="49"/>
        <v>0</v>
      </c>
    </row>
    <row r="1556" spans="1:13" ht="22.65" customHeight="1" x14ac:dyDescent="0.3">
      <c r="A1556" s="57">
        <v>606</v>
      </c>
      <c r="B1556" s="20" t="s">
        <v>3510</v>
      </c>
      <c r="C1556" s="21" t="s">
        <v>3511</v>
      </c>
      <c r="D1556" s="22">
        <v>6632000</v>
      </c>
      <c r="E1556" s="45" t="s">
        <v>19</v>
      </c>
      <c r="F1556" s="23">
        <v>4006885663206</v>
      </c>
      <c r="G1556" s="21" t="s">
        <v>3729</v>
      </c>
      <c r="H1556" s="22">
        <v>1</v>
      </c>
      <c r="I1556" s="28"/>
      <c r="J1556" s="46">
        <v>25.49</v>
      </c>
      <c r="L1556" s="71">
        <f t="shared" si="48"/>
        <v>0</v>
      </c>
      <c r="M1556" s="54">
        <f t="shared" si="49"/>
        <v>0</v>
      </c>
    </row>
    <row r="1557" spans="1:13" ht="22.65" customHeight="1" x14ac:dyDescent="0.3">
      <c r="A1557" s="57">
        <v>606</v>
      </c>
      <c r="B1557" s="20" t="s">
        <v>3510</v>
      </c>
      <c r="C1557" s="21" t="s">
        <v>3511</v>
      </c>
      <c r="D1557" s="22">
        <v>6633000</v>
      </c>
      <c r="E1557" s="45" t="s">
        <v>19</v>
      </c>
      <c r="F1557" s="23">
        <v>4006885663305</v>
      </c>
      <c r="G1557" s="21" t="s">
        <v>3732</v>
      </c>
      <c r="H1557" s="22">
        <v>1</v>
      </c>
      <c r="I1557" s="28"/>
      <c r="J1557" s="46">
        <v>26.16</v>
      </c>
      <c r="L1557" s="71">
        <f t="shared" si="48"/>
        <v>0</v>
      </c>
      <c r="M1557" s="54">
        <f t="shared" si="49"/>
        <v>0</v>
      </c>
    </row>
    <row r="1558" spans="1:13" ht="22.65" customHeight="1" x14ac:dyDescent="0.3">
      <c r="A1558" s="57">
        <v>606</v>
      </c>
      <c r="B1558" s="20" t="s">
        <v>3510</v>
      </c>
      <c r="C1558" s="21" t="s">
        <v>3511</v>
      </c>
      <c r="D1558" s="22">
        <v>6634000</v>
      </c>
      <c r="E1558" s="45" t="s">
        <v>19</v>
      </c>
      <c r="F1558" s="23">
        <v>4006885663404</v>
      </c>
      <c r="G1558" s="21" t="s">
        <v>3735</v>
      </c>
      <c r="H1558" s="22">
        <v>1</v>
      </c>
      <c r="I1558" s="28"/>
      <c r="J1558" s="46">
        <v>26.16</v>
      </c>
      <c r="L1558" s="71">
        <f t="shared" si="48"/>
        <v>0</v>
      </c>
      <c r="M1558" s="54">
        <f t="shared" si="49"/>
        <v>0</v>
      </c>
    </row>
    <row r="1559" spans="1:13" ht="22.65" customHeight="1" x14ac:dyDescent="0.3">
      <c r="A1559" s="57">
        <v>606</v>
      </c>
      <c r="B1559" s="20" t="s">
        <v>3510</v>
      </c>
      <c r="C1559" s="21" t="s">
        <v>3511</v>
      </c>
      <c r="D1559" s="22">
        <v>6635000</v>
      </c>
      <c r="E1559" s="45" t="s">
        <v>19</v>
      </c>
      <c r="F1559" s="23">
        <v>4006885663503</v>
      </c>
      <c r="G1559" s="21" t="s">
        <v>3737</v>
      </c>
      <c r="H1559" s="22">
        <v>1</v>
      </c>
      <c r="I1559" s="28"/>
      <c r="J1559" s="46">
        <v>41.83</v>
      </c>
      <c r="L1559" s="71">
        <f t="shared" si="48"/>
        <v>0</v>
      </c>
      <c r="M1559" s="54">
        <f t="shared" si="49"/>
        <v>0</v>
      </c>
    </row>
    <row r="1560" spans="1:13" ht="22.65" customHeight="1" x14ac:dyDescent="0.3">
      <c r="A1560" s="57">
        <v>606</v>
      </c>
      <c r="B1560" s="20" t="s">
        <v>3510</v>
      </c>
      <c r="C1560" s="21" t="s">
        <v>3511</v>
      </c>
      <c r="D1560" s="22">
        <v>6644000</v>
      </c>
      <c r="E1560" s="45" t="s">
        <v>19</v>
      </c>
      <c r="F1560" s="23">
        <v>4006885664401</v>
      </c>
      <c r="G1560" s="21" t="s">
        <v>3750</v>
      </c>
      <c r="H1560" s="22">
        <v>1</v>
      </c>
      <c r="I1560" s="28"/>
      <c r="J1560" s="46">
        <v>9.9700000000000006</v>
      </c>
      <c r="L1560" s="71">
        <f t="shared" si="48"/>
        <v>0</v>
      </c>
      <c r="M1560" s="54">
        <f t="shared" si="49"/>
        <v>0</v>
      </c>
    </row>
    <row r="1561" spans="1:13" ht="22.65" customHeight="1" x14ac:dyDescent="0.3">
      <c r="A1561" s="57">
        <v>606</v>
      </c>
      <c r="B1561" s="20" t="s">
        <v>3510</v>
      </c>
      <c r="C1561" s="21" t="s">
        <v>3511</v>
      </c>
      <c r="D1561" s="22">
        <v>6646000</v>
      </c>
      <c r="E1561" s="45" t="s">
        <v>19</v>
      </c>
      <c r="F1561" s="23">
        <v>4006885664609</v>
      </c>
      <c r="G1561" s="21" t="s">
        <v>3753</v>
      </c>
      <c r="H1561" s="22">
        <v>1</v>
      </c>
      <c r="I1561" s="28"/>
      <c r="J1561" s="46">
        <v>12.76</v>
      </c>
      <c r="L1561" s="71">
        <f t="shared" si="48"/>
        <v>0</v>
      </c>
      <c r="M1561" s="54">
        <f t="shared" si="49"/>
        <v>0</v>
      </c>
    </row>
    <row r="1562" spans="1:13" ht="22.65" customHeight="1" x14ac:dyDescent="0.3">
      <c r="A1562" s="57">
        <v>606</v>
      </c>
      <c r="B1562" s="20" t="s">
        <v>3510</v>
      </c>
      <c r="C1562" s="21" t="s">
        <v>3511</v>
      </c>
      <c r="D1562" s="22">
        <v>6650000</v>
      </c>
      <c r="E1562" s="45" t="s">
        <v>19</v>
      </c>
      <c r="F1562" s="23">
        <v>4006885665002</v>
      </c>
      <c r="G1562" s="21" t="s">
        <v>3755</v>
      </c>
      <c r="H1562" s="22">
        <v>1</v>
      </c>
      <c r="I1562" s="28"/>
      <c r="J1562" s="46">
        <v>16.22</v>
      </c>
      <c r="L1562" s="71">
        <f t="shared" si="48"/>
        <v>0</v>
      </c>
      <c r="M1562" s="54">
        <f t="shared" si="49"/>
        <v>0</v>
      </c>
    </row>
    <row r="1563" spans="1:13" ht="22.65" customHeight="1" x14ac:dyDescent="0.3">
      <c r="A1563" s="57">
        <v>606</v>
      </c>
      <c r="B1563" s="20" t="s">
        <v>3510</v>
      </c>
      <c r="C1563" s="21" t="s">
        <v>3695</v>
      </c>
      <c r="D1563" s="22">
        <v>6660000</v>
      </c>
      <c r="E1563" s="45" t="s">
        <v>19</v>
      </c>
      <c r="F1563" s="23">
        <v>4006885666009</v>
      </c>
      <c r="G1563" s="21" t="s">
        <v>3757</v>
      </c>
      <c r="H1563" s="22">
        <v>1</v>
      </c>
      <c r="I1563" s="28"/>
      <c r="J1563" s="46">
        <v>35.14</v>
      </c>
      <c r="L1563" s="71">
        <f t="shared" si="48"/>
        <v>0</v>
      </c>
      <c r="M1563" s="54">
        <f t="shared" si="49"/>
        <v>0</v>
      </c>
    </row>
    <row r="1564" spans="1:13" ht="22.65" customHeight="1" x14ac:dyDescent="0.3">
      <c r="A1564" s="57">
        <v>606</v>
      </c>
      <c r="B1564" s="20" t="s">
        <v>3510</v>
      </c>
      <c r="C1564" s="21" t="s">
        <v>3695</v>
      </c>
      <c r="D1564" s="22">
        <v>6662000</v>
      </c>
      <c r="E1564" s="45" t="s">
        <v>19</v>
      </c>
      <c r="F1564" s="23">
        <v>4006885666207</v>
      </c>
      <c r="G1564" s="21" t="s">
        <v>3760</v>
      </c>
      <c r="H1564" s="22">
        <v>1</v>
      </c>
      <c r="I1564" s="28"/>
      <c r="J1564" s="46">
        <v>38.79</v>
      </c>
      <c r="L1564" s="71">
        <f t="shared" si="48"/>
        <v>0</v>
      </c>
      <c r="M1564" s="54">
        <f t="shared" si="49"/>
        <v>0</v>
      </c>
    </row>
    <row r="1565" spans="1:13" ht="22.65" customHeight="1" x14ac:dyDescent="0.3">
      <c r="A1565" s="57">
        <v>606</v>
      </c>
      <c r="B1565" s="20" t="s">
        <v>3510</v>
      </c>
      <c r="C1565" s="21" t="s">
        <v>3695</v>
      </c>
      <c r="D1565" s="22">
        <v>6664000</v>
      </c>
      <c r="E1565" s="45" t="s">
        <v>19</v>
      </c>
      <c r="F1565" s="23">
        <v>4006885666405</v>
      </c>
      <c r="G1565" s="21" t="s">
        <v>3763</v>
      </c>
      <c r="H1565" s="22">
        <v>1</v>
      </c>
      <c r="I1565" s="28"/>
      <c r="J1565" s="46">
        <v>41.11</v>
      </c>
      <c r="L1565" s="71">
        <f t="shared" si="48"/>
        <v>0</v>
      </c>
      <c r="M1565" s="54">
        <f t="shared" si="49"/>
        <v>0</v>
      </c>
    </row>
    <row r="1566" spans="1:13" ht="22.65" customHeight="1" x14ac:dyDescent="0.3">
      <c r="A1566" s="57">
        <v>606</v>
      </c>
      <c r="B1566" s="20" t="s">
        <v>3510</v>
      </c>
      <c r="C1566" s="21" t="s">
        <v>3695</v>
      </c>
      <c r="D1566" s="22">
        <v>6666000</v>
      </c>
      <c r="E1566" s="45" t="s">
        <v>19</v>
      </c>
      <c r="F1566" s="23">
        <v>4006885666603</v>
      </c>
      <c r="G1566" s="21" t="s">
        <v>3702</v>
      </c>
      <c r="H1566" s="22">
        <v>1</v>
      </c>
      <c r="I1566" s="28"/>
      <c r="J1566" s="46">
        <v>55.64</v>
      </c>
      <c r="L1566" s="71">
        <f t="shared" si="48"/>
        <v>0</v>
      </c>
      <c r="M1566" s="54">
        <f t="shared" si="49"/>
        <v>0</v>
      </c>
    </row>
    <row r="1567" spans="1:13" ht="22.65" customHeight="1" x14ac:dyDescent="0.3">
      <c r="A1567" s="57">
        <v>606</v>
      </c>
      <c r="B1567" s="20" t="s">
        <v>3510</v>
      </c>
      <c r="C1567" s="21" t="s">
        <v>3695</v>
      </c>
      <c r="D1567" s="22">
        <v>6668000</v>
      </c>
      <c r="E1567" s="45" t="s">
        <v>19</v>
      </c>
      <c r="F1567" s="23">
        <v>4006885666801</v>
      </c>
      <c r="G1567" s="21" t="s">
        <v>3706</v>
      </c>
      <c r="H1567" s="22">
        <v>1</v>
      </c>
      <c r="I1567" s="28"/>
      <c r="J1567" s="46">
        <v>63.6</v>
      </c>
      <c r="L1567" s="71">
        <f t="shared" si="48"/>
        <v>0</v>
      </c>
      <c r="M1567" s="54">
        <f t="shared" si="49"/>
        <v>0</v>
      </c>
    </row>
    <row r="1568" spans="1:13" ht="22.65" customHeight="1" x14ac:dyDescent="0.3">
      <c r="A1568" s="57">
        <v>606</v>
      </c>
      <c r="B1568" s="20" t="s">
        <v>3510</v>
      </c>
      <c r="C1568" s="21" t="s">
        <v>3695</v>
      </c>
      <c r="D1568" s="22">
        <v>6680000</v>
      </c>
      <c r="E1568" s="45" t="s">
        <v>19</v>
      </c>
      <c r="F1568" s="23">
        <v>4006885668003</v>
      </c>
      <c r="G1568" s="21" t="s">
        <v>3696</v>
      </c>
      <c r="H1568" s="22">
        <v>1</v>
      </c>
      <c r="I1568" s="28"/>
      <c r="J1568" s="46">
        <v>49.05</v>
      </c>
      <c r="L1568" s="71">
        <f t="shared" si="48"/>
        <v>0</v>
      </c>
      <c r="M1568" s="54">
        <f t="shared" si="49"/>
        <v>0</v>
      </c>
    </row>
    <row r="1569" spans="1:13" ht="22.65" customHeight="1" x14ac:dyDescent="0.3">
      <c r="A1569" s="57">
        <v>606</v>
      </c>
      <c r="B1569" s="20" t="s">
        <v>3510</v>
      </c>
      <c r="C1569" s="21" t="s">
        <v>3695</v>
      </c>
      <c r="D1569" s="22">
        <v>6682000</v>
      </c>
      <c r="E1569" s="45" t="s">
        <v>19</v>
      </c>
      <c r="F1569" s="23">
        <v>4006885668201</v>
      </c>
      <c r="G1569" s="21" t="s">
        <v>3770</v>
      </c>
      <c r="H1569" s="22">
        <v>1</v>
      </c>
      <c r="I1569" s="28"/>
      <c r="J1569" s="46">
        <v>60.17</v>
      </c>
      <c r="L1569" s="71">
        <f t="shared" si="48"/>
        <v>0</v>
      </c>
      <c r="M1569" s="54">
        <f t="shared" si="49"/>
        <v>0</v>
      </c>
    </row>
    <row r="1570" spans="1:13" ht="22.65" customHeight="1" x14ac:dyDescent="0.3">
      <c r="A1570" s="57">
        <v>606</v>
      </c>
      <c r="B1570" s="20" t="s">
        <v>3510</v>
      </c>
      <c r="C1570" s="21" t="s">
        <v>3695</v>
      </c>
      <c r="D1570" s="22">
        <v>6684000</v>
      </c>
      <c r="E1570" s="45" t="s">
        <v>19</v>
      </c>
      <c r="F1570" s="23">
        <v>4006885668409</v>
      </c>
      <c r="G1570" s="21" t="s">
        <v>3699</v>
      </c>
      <c r="H1570" s="22">
        <v>1</v>
      </c>
      <c r="I1570" s="28"/>
      <c r="J1570" s="46">
        <v>63.8</v>
      </c>
      <c r="L1570" s="71">
        <f t="shared" si="48"/>
        <v>0</v>
      </c>
      <c r="M1570" s="54">
        <f t="shared" si="49"/>
        <v>0</v>
      </c>
    </row>
    <row r="1571" spans="1:13" ht="22.65" customHeight="1" x14ac:dyDescent="0.3">
      <c r="A1571" s="57">
        <v>606</v>
      </c>
      <c r="B1571" s="20" t="s">
        <v>3510</v>
      </c>
      <c r="C1571" s="21" t="s">
        <v>3695</v>
      </c>
      <c r="D1571" s="22">
        <v>6686000</v>
      </c>
      <c r="E1571" s="45" t="s">
        <v>19</v>
      </c>
      <c r="F1571" s="23">
        <v>4006885668607</v>
      </c>
      <c r="G1571" s="21" t="s">
        <v>3773</v>
      </c>
      <c r="H1571" s="22">
        <v>1</v>
      </c>
      <c r="I1571" s="28"/>
      <c r="J1571" s="46">
        <v>67.52</v>
      </c>
      <c r="L1571" s="71">
        <f t="shared" si="48"/>
        <v>0</v>
      </c>
      <c r="M1571" s="54">
        <f t="shared" si="49"/>
        <v>0</v>
      </c>
    </row>
    <row r="1572" spans="1:13" ht="22.65" customHeight="1" x14ac:dyDescent="0.3">
      <c r="A1572" s="57">
        <v>606</v>
      </c>
      <c r="B1572" s="20" t="s">
        <v>3510</v>
      </c>
      <c r="C1572" s="21" t="s">
        <v>3511</v>
      </c>
      <c r="D1572" s="22">
        <v>6730000</v>
      </c>
      <c r="E1572" s="45" t="s">
        <v>19</v>
      </c>
      <c r="F1572" s="23">
        <v>4006885673007</v>
      </c>
      <c r="G1572" s="21" t="s">
        <v>3775</v>
      </c>
      <c r="H1572" s="22">
        <v>1</v>
      </c>
      <c r="I1572" s="28"/>
      <c r="J1572" s="46">
        <v>8.44</v>
      </c>
      <c r="L1572" s="71">
        <f t="shared" si="48"/>
        <v>0</v>
      </c>
      <c r="M1572" s="54">
        <f t="shared" si="49"/>
        <v>0</v>
      </c>
    </row>
    <row r="1573" spans="1:13" ht="22.65" customHeight="1" x14ac:dyDescent="0.3">
      <c r="A1573" s="57">
        <v>606</v>
      </c>
      <c r="B1573" s="20" t="s">
        <v>3510</v>
      </c>
      <c r="C1573" s="21" t="s">
        <v>3511</v>
      </c>
      <c r="D1573" s="22">
        <v>6731000</v>
      </c>
      <c r="E1573" s="45" t="s">
        <v>19</v>
      </c>
      <c r="F1573" s="23">
        <v>4006885673106</v>
      </c>
      <c r="G1573" s="21" t="s">
        <v>3778</v>
      </c>
      <c r="H1573" s="22">
        <v>1</v>
      </c>
      <c r="I1573" s="28"/>
      <c r="J1573" s="46">
        <v>9.34</v>
      </c>
      <c r="L1573" s="71">
        <f t="shared" si="48"/>
        <v>0</v>
      </c>
      <c r="M1573" s="54">
        <f t="shared" si="49"/>
        <v>0</v>
      </c>
    </row>
    <row r="1574" spans="1:13" ht="22.65" customHeight="1" x14ac:dyDescent="0.3">
      <c r="A1574" s="57">
        <v>606</v>
      </c>
      <c r="B1574" s="20" t="s">
        <v>3510</v>
      </c>
      <c r="C1574" s="21" t="s">
        <v>3511</v>
      </c>
      <c r="D1574" s="22">
        <v>6732000</v>
      </c>
      <c r="E1574" s="45" t="s">
        <v>19</v>
      </c>
      <c r="F1574" s="23">
        <v>4006885673205</v>
      </c>
      <c r="G1574" s="21" t="s">
        <v>3780</v>
      </c>
      <c r="H1574" s="22">
        <v>1</v>
      </c>
      <c r="I1574" s="28"/>
      <c r="J1574" s="46">
        <v>9.3800000000000008</v>
      </c>
      <c r="L1574" s="71">
        <f t="shared" si="48"/>
        <v>0</v>
      </c>
      <c r="M1574" s="54">
        <f t="shared" si="49"/>
        <v>0</v>
      </c>
    </row>
    <row r="1575" spans="1:13" ht="22.65" customHeight="1" x14ac:dyDescent="0.3">
      <c r="A1575" s="57">
        <v>606</v>
      </c>
      <c r="B1575" s="20" t="s">
        <v>3510</v>
      </c>
      <c r="C1575" s="21" t="s">
        <v>3511</v>
      </c>
      <c r="D1575" s="22">
        <v>6733000</v>
      </c>
      <c r="E1575" s="45" t="s">
        <v>19</v>
      </c>
      <c r="F1575" s="23">
        <v>4006885673304</v>
      </c>
      <c r="G1575" s="21" t="s">
        <v>3589</v>
      </c>
      <c r="H1575" s="22">
        <v>1</v>
      </c>
      <c r="I1575" s="28"/>
      <c r="J1575" s="46">
        <v>10.23</v>
      </c>
      <c r="L1575" s="71">
        <f t="shared" si="48"/>
        <v>0</v>
      </c>
      <c r="M1575" s="54">
        <f t="shared" si="49"/>
        <v>0</v>
      </c>
    </row>
    <row r="1576" spans="1:13" ht="22.65" customHeight="1" x14ac:dyDescent="0.3">
      <c r="A1576" s="57">
        <v>606</v>
      </c>
      <c r="B1576" s="20" t="s">
        <v>3510</v>
      </c>
      <c r="C1576" s="21" t="s">
        <v>3511</v>
      </c>
      <c r="D1576" s="22">
        <v>6734000</v>
      </c>
      <c r="E1576" s="45" t="s">
        <v>19</v>
      </c>
      <c r="F1576" s="23">
        <v>4006885673403</v>
      </c>
      <c r="G1576" s="21" t="s">
        <v>3593</v>
      </c>
      <c r="H1576" s="22">
        <v>1</v>
      </c>
      <c r="I1576" s="28"/>
      <c r="J1576" s="46">
        <v>11.09</v>
      </c>
      <c r="L1576" s="71">
        <f t="shared" si="48"/>
        <v>0</v>
      </c>
      <c r="M1576" s="54">
        <f t="shared" si="49"/>
        <v>0</v>
      </c>
    </row>
    <row r="1577" spans="1:13" ht="22.65" customHeight="1" x14ac:dyDescent="0.3">
      <c r="A1577" s="57">
        <v>606</v>
      </c>
      <c r="B1577" s="20" t="s">
        <v>3510</v>
      </c>
      <c r="C1577" s="21" t="s">
        <v>3511</v>
      </c>
      <c r="D1577" s="22">
        <v>6735000</v>
      </c>
      <c r="E1577" s="45" t="s">
        <v>19</v>
      </c>
      <c r="F1577" s="23">
        <v>4006885673502</v>
      </c>
      <c r="G1577" s="21" t="s">
        <v>3597</v>
      </c>
      <c r="H1577" s="22">
        <v>1</v>
      </c>
      <c r="I1577" s="28"/>
      <c r="J1577" s="46">
        <v>11.96</v>
      </c>
      <c r="L1577" s="71">
        <f t="shared" si="48"/>
        <v>0</v>
      </c>
      <c r="M1577" s="54">
        <f t="shared" si="49"/>
        <v>0</v>
      </c>
    </row>
    <row r="1578" spans="1:13" ht="22.65" customHeight="1" x14ac:dyDescent="0.3">
      <c r="A1578" s="57">
        <v>606</v>
      </c>
      <c r="B1578" s="20" t="s">
        <v>3510</v>
      </c>
      <c r="C1578" s="21" t="s">
        <v>3511</v>
      </c>
      <c r="D1578" s="22">
        <v>6736000</v>
      </c>
      <c r="E1578" s="45" t="s">
        <v>19</v>
      </c>
      <c r="F1578" s="23">
        <v>4006885673601</v>
      </c>
      <c r="G1578" s="21" t="s">
        <v>3597</v>
      </c>
      <c r="H1578" s="22">
        <v>1</v>
      </c>
      <c r="I1578" s="28"/>
      <c r="J1578" s="46">
        <v>11.96</v>
      </c>
      <c r="L1578" s="71">
        <f t="shared" si="48"/>
        <v>0</v>
      </c>
      <c r="M1578" s="54">
        <f t="shared" si="49"/>
        <v>0</v>
      </c>
    </row>
    <row r="1579" spans="1:13" ht="22.65" customHeight="1" x14ac:dyDescent="0.3">
      <c r="A1579" s="57">
        <v>606</v>
      </c>
      <c r="B1579" s="20" t="s">
        <v>3510</v>
      </c>
      <c r="C1579" s="21" t="s">
        <v>3511</v>
      </c>
      <c r="D1579" s="22">
        <v>6737000</v>
      </c>
      <c r="E1579" s="45" t="s">
        <v>19</v>
      </c>
      <c r="F1579" s="23">
        <v>4006885673700</v>
      </c>
      <c r="G1579" s="21" t="s">
        <v>3604</v>
      </c>
      <c r="H1579" s="22">
        <v>1</v>
      </c>
      <c r="I1579" s="28"/>
      <c r="J1579" s="46">
        <v>12.71</v>
      </c>
      <c r="L1579" s="71">
        <f t="shared" si="48"/>
        <v>0</v>
      </c>
      <c r="M1579" s="54">
        <f t="shared" si="49"/>
        <v>0</v>
      </c>
    </row>
    <row r="1580" spans="1:13" ht="22.65" customHeight="1" x14ac:dyDescent="0.3">
      <c r="A1580" s="57">
        <v>606</v>
      </c>
      <c r="B1580" s="20" t="s">
        <v>3510</v>
      </c>
      <c r="C1580" s="21" t="s">
        <v>3511</v>
      </c>
      <c r="D1580" s="22">
        <v>6738000</v>
      </c>
      <c r="E1580" s="45" t="s">
        <v>19</v>
      </c>
      <c r="F1580" s="23">
        <v>4006885673809</v>
      </c>
      <c r="G1580" s="21" t="s">
        <v>3780</v>
      </c>
      <c r="H1580" s="22">
        <v>1</v>
      </c>
      <c r="I1580" s="28" t="s">
        <v>1041</v>
      </c>
      <c r="J1580" s="46">
        <v>8.1199999999999992</v>
      </c>
      <c r="L1580" s="71">
        <f t="shared" si="48"/>
        <v>0</v>
      </c>
      <c r="M1580" s="54">
        <f t="shared" si="49"/>
        <v>0</v>
      </c>
    </row>
    <row r="1581" spans="1:13" ht="22.65" customHeight="1" x14ac:dyDescent="0.3">
      <c r="A1581" s="57">
        <v>606</v>
      </c>
      <c r="B1581" s="20" t="s">
        <v>3510</v>
      </c>
      <c r="C1581" s="21" t="s">
        <v>3511</v>
      </c>
      <c r="D1581" s="22">
        <v>6739000</v>
      </c>
      <c r="E1581" s="45" t="s">
        <v>19</v>
      </c>
      <c r="F1581" s="23">
        <v>4006885673908</v>
      </c>
      <c r="G1581" s="21" t="s">
        <v>3589</v>
      </c>
      <c r="H1581" s="22">
        <v>1</v>
      </c>
      <c r="I1581" s="28" t="s">
        <v>1041</v>
      </c>
      <c r="J1581" s="46">
        <v>8.86</v>
      </c>
      <c r="L1581" s="71">
        <f t="shared" si="48"/>
        <v>0</v>
      </c>
      <c r="M1581" s="54">
        <f t="shared" si="49"/>
        <v>0</v>
      </c>
    </row>
    <row r="1582" spans="1:13" ht="22.65" customHeight="1" x14ac:dyDescent="0.3">
      <c r="A1582" s="57">
        <v>606</v>
      </c>
      <c r="B1582" s="20" t="s">
        <v>3510</v>
      </c>
      <c r="C1582" s="21" t="s">
        <v>3695</v>
      </c>
      <c r="D1582" s="22">
        <v>6740000</v>
      </c>
      <c r="E1582" s="45" t="s">
        <v>19</v>
      </c>
      <c r="F1582" s="23">
        <v>4006885674004</v>
      </c>
      <c r="G1582" s="21" t="s">
        <v>3757</v>
      </c>
      <c r="H1582" s="22">
        <v>1</v>
      </c>
      <c r="I1582" s="28"/>
      <c r="J1582" s="46">
        <v>23.03</v>
      </c>
      <c r="L1582" s="71">
        <f t="shared" si="48"/>
        <v>0</v>
      </c>
      <c r="M1582" s="54">
        <f t="shared" si="49"/>
        <v>0</v>
      </c>
    </row>
    <row r="1583" spans="1:13" ht="22.65" customHeight="1" x14ac:dyDescent="0.3">
      <c r="A1583" s="57">
        <v>606</v>
      </c>
      <c r="B1583" s="20" t="s">
        <v>3510</v>
      </c>
      <c r="C1583" s="21" t="s">
        <v>3695</v>
      </c>
      <c r="D1583" s="22">
        <v>6741000</v>
      </c>
      <c r="E1583" s="45" t="s">
        <v>19</v>
      </c>
      <c r="F1583" s="23">
        <v>4006885674103</v>
      </c>
      <c r="G1583" s="21" t="s">
        <v>3760</v>
      </c>
      <c r="H1583" s="22">
        <v>1</v>
      </c>
      <c r="I1583" s="28"/>
      <c r="J1583" s="46">
        <v>26.52</v>
      </c>
      <c r="L1583" s="71">
        <f t="shared" si="48"/>
        <v>0</v>
      </c>
      <c r="M1583" s="54">
        <f t="shared" si="49"/>
        <v>0</v>
      </c>
    </row>
    <row r="1584" spans="1:13" ht="22.65" customHeight="1" x14ac:dyDescent="0.3">
      <c r="A1584" s="57">
        <v>606</v>
      </c>
      <c r="B1584" s="20" t="s">
        <v>3510</v>
      </c>
      <c r="C1584" s="21" t="s">
        <v>3695</v>
      </c>
      <c r="D1584" s="22">
        <v>6742000</v>
      </c>
      <c r="E1584" s="45" t="s">
        <v>19</v>
      </c>
      <c r="F1584" s="23">
        <v>4006885674202</v>
      </c>
      <c r="G1584" s="21" t="s">
        <v>3763</v>
      </c>
      <c r="H1584" s="22">
        <v>1</v>
      </c>
      <c r="I1584" s="28"/>
      <c r="J1584" s="46">
        <v>27.44</v>
      </c>
      <c r="L1584" s="71">
        <f t="shared" si="48"/>
        <v>0</v>
      </c>
      <c r="M1584" s="54">
        <f t="shared" si="49"/>
        <v>0</v>
      </c>
    </row>
    <row r="1585" spans="1:13" ht="22.65" customHeight="1" x14ac:dyDescent="0.3">
      <c r="A1585" s="57">
        <v>203</v>
      </c>
      <c r="B1585" s="20" t="s">
        <v>3411</v>
      </c>
      <c r="C1585" s="21" t="s">
        <v>3789</v>
      </c>
      <c r="D1585" s="22">
        <v>6750000</v>
      </c>
      <c r="E1585" s="45" t="s">
        <v>19</v>
      </c>
      <c r="F1585" s="23">
        <v>4006885675001</v>
      </c>
      <c r="G1585" s="21" t="s">
        <v>3790</v>
      </c>
      <c r="H1585" s="22">
        <v>1</v>
      </c>
      <c r="I1585" s="28"/>
      <c r="J1585" s="46">
        <v>292.54000000000002</v>
      </c>
      <c r="L1585" s="71">
        <f t="shared" si="48"/>
        <v>0</v>
      </c>
      <c r="M1585" s="54">
        <f t="shared" si="49"/>
        <v>0</v>
      </c>
    </row>
    <row r="1586" spans="1:13" ht="22.65" customHeight="1" x14ac:dyDescent="0.3">
      <c r="A1586" s="57">
        <v>203</v>
      </c>
      <c r="B1586" s="20" t="s">
        <v>3411</v>
      </c>
      <c r="C1586" s="21" t="s">
        <v>3425</v>
      </c>
      <c r="D1586" s="22">
        <v>6779000</v>
      </c>
      <c r="E1586" s="45" t="s">
        <v>19</v>
      </c>
      <c r="F1586" s="23">
        <v>4006885677906</v>
      </c>
      <c r="G1586" s="21" t="s">
        <v>3794</v>
      </c>
      <c r="H1586" s="22">
        <v>1</v>
      </c>
      <c r="I1586" s="28"/>
      <c r="J1586" s="46">
        <v>44.99</v>
      </c>
      <c r="L1586" s="71">
        <f t="shared" si="48"/>
        <v>0</v>
      </c>
      <c r="M1586" s="54">
        <f t="shared" si="49"/>
        <v>0</v>
      </c>
    </row>
    <row r="1587" spans="1:13" ht="22.65" customHeight="1" x14ac:dyDescent="0.3">
      <c r="A1587" s="57">
        <v>203</v>
      </c>
      <c r="B1587" s="20" t="s">
        <v>3411</v>
      </c>
      <c r="C1587" s="21" t="s">
        <v>3425</v>
      </c>
      <c r="D1587" s="22">
        <v>6780000</v>
      </c>
      <c r="E1587" s="45" t="s">
        <v>19</v>
      </c>
      <c r="F1587" s="23">
        <v>4006885678002</v>
      </c>
      <c r="G1587" s="21" t="s">
        <v>3796</v>
      </c>
      <c r="H1587" s="22">
        <v>1</v>
      </c>
      <c r="I1587" s="28"/>
      <c r="J1587" s="46">
        <v>20.03</v>
      </c>
      <c r="L1587" s="71">
        <f t="shared" si="48"/>
        <v>0</v>
      </c>
      <c r="M1587" s="54">
        <f t="shared" si="49"/>
        <v>0</v>
      </c>
    </row>
    <row r="1588" spans="1:13" ht="22.65" customHeight="1" x14ac:dyDescent="0.3">
      <c r="A1588" s="57">
        <v>203</v>
      </c>
      <c r="B1588" s="20" t="s">
        <v>3411</v>
      </c>
      <c r="C1588" s="21" t="s">
        <v>3425</v>
      </c>
      <c r="D1588" s="22">
        <v>6781000</v>
      </c>
      <c r="E1588" s="45" t="s">
        <v>19</v>
      </c>
      <c r="F1588" s="23">
        <v>4006885678101</v>
      </c>
      <c r="G1588" s="21" t="s">
        <v>3798</v>
      </c>
      <c r="H1588" s="22">
        <v>1</v>
      </c>
      <c r="I1588" s="28"/>
      <c r="J1588" s="46">
        <v>22.8</v>
      </c>
      <c r="L1588" s="71">
        <f t="shared" si="48"/>
        <v>0</v>
      </c>
      <c r="M1588" s="54">
        <f t="shared" si="49"/>
        <v>0</v>
      </c>
    </row>
    <row r="1589" spans="1:13" ht="22.65" customHeight="1" x14ac:dyDescent="0.3">
      <c r="A1589" s="57">
        <v>203</v>
      </c>
      <c r="B1589" s="20" t="s">
        <v>3411</v>
      </c>
      <c r="C1589" s="21" t="s">
        <v>3429</v>
      </c>
      <c r="D1589" s="22">
        <v>6782000</v>
      </c>
      <c r="E1589" s="45" t="s">
        <v>19</v>
      </c>
      <c r="F1589" s="23">
        <v>4006885678200</v>
      </c>
      <c r="G1589" s="21" t="s">
        <v>3800</v>
      </c>
      <c r="H1589" s="22">
        <v>1</v>
      </c>
      <c r="I1589" s="28"/>
      <c r="J1589" s="46">
        <v>71.83</v>
      </c>
      <c r="L1589" s="71">
        <f t="shared" si="48"/>
        <v>0</v>
      </c>
      <c r="M1589" s="54">
        <f t="shared" si="49"/>
        <v>0</v>
      </c>
    </row>
    <row r="1590" spans="1:13" ht="22.65" customHeight="1" x14ac:dyDescent="0.3">
      <c r="A1590" s="57">
        <v>203</v>
      </c>
      <c r="B1590" s="20" t="s">
        <v>3411</v>
      </c>
      <c r="C1590" s="21" t="s">
        <v>3425</v>
      </c>
      <c r="D1590" s="22">
        <v>6783000</v>
      </c>
      <c r="E1590" s="45" t="s">
        <v>19</v>
      </c>
      <c r="F1590" s="23">
        <v>4006885678309</v>
      </c>
      <c r="G1590" s="21" t="s">
        <v>3803</v>
      </c>
      <c r="H1590" s="22">
        <v>1</v>
      </c>
      <c r="I1590" s="28"/>
      <c r="J1590" s="46">
        <v>22.8</v>
      </c>
      <c r="L1590" s="71">
        <f t="shared" si="48"/>
        <v>0</v>
      </c>
      <c r="M1590" s="54">
        <f t="shared" si="49"/>
        <v>0</v>
      </c>
    </row>
    <row r="1591" spans="1:13" ht="22.65" customHeight="1" x14ac:dyDescent="0.3">
      <c r="A1591" s="57">
        <v>203</v>
      </c>
      <c r="B1591" s="20" t="s">
        <v>3411</v>
      </c>
      <c r="C1591" s="21" t="s">
        <v>3425</v>
      </c>
      <c r="D1591" s="22">
        <v>6784000</v>
      </c>
      <c r="E1591" s="45" t="s">
        <v>19</v>
      </c>
      <c r="F1591" s="23">
        <v>4006885678408</v>
      </c>
      <c r="G1591" s="21" t="s">
        <v>3806</v>
      </c>
      <c r="H1591" s="22">
        <v>1</v>
      </c>
      <c r="I1591" s="28"/>
      <c r="J1591" s="46">
        <v>7.68</v>
      </c>
      <c r="L1591" s="71">
        <f t="shared" si="48"/>
        <v>0</v>
      </c>
      <c r="M1591" s="54">
        <f t="shared" si="49"/>
        <v>0</v>
      </c>
    </row>
    <row r="1592" spans="1:13" ht="22.65" customHeight="1" x14ac:dyDescent="0.3">
      <c r="A1592" s="57">
        <v>203</v>
      </c>
      <c r="B1592" s="20" t="s">
        <v>3411</v>
      </c>
      <c r="C1592" s="21" t="s">
        <v>3429</v>
      </c>
      <c r="D1592" s="22">
        <v>6785000</v>
      </c>
      <c r="E1592" s="45" t="s">
        <v>19</v>
      </c>
      <c r="F1592" s="23">
        <v>4006885678507</v>
      </c>
      <c r="G1592" s="21" t="s">
        <v>3809</v>
      </c>
      <c r="H1592" s="22">
        <v>1</v>
      </c>
      <c r="I1592" s="28"/>
      <c r="J1592" s="46">
        <v>15.97</v>
      </c>
      <c r="L1592" s="71">
        <f t="shared" si="48"/>
        <v>0</v>
      </c>
      <c r="M1592" s="54">
        <f t="shared" si="49"/>
        <v>0</v>
      </c>
    </row>
    <row r="1593" spans="1:13" ht="22.65" customHeight="1" x14ac:dyDescent="0.3">
      <c r="A1593" s="57">
        <v>203</v>
      </c>
      <c r="B1593" s="20" t="s">
        <v>3411</v>
      </c>
      <c r="C1593" s="21" t="s">
        <v>3429</v>
      </c>
      <c r="D1593" s="22">
        <v>6786000</v>
      </c>
      <c r="E1593" s="45" t="s">
        <v>19</v>
      </c>
      <c r="F1593" s="23">
        <v>4006885678606</v>
      </c>
      <c r="G1593" s="21" t="s">
        <v>3812</v>
      </c>
      <c r="H1593" s="22">
        <v>1</v>
      </c>
      <c r="I1593" s="28"/>
      <c r="J1593" s="46">
        <v>43.54</v>
      </c>
      <c r="L1593" s="71">
        <f t="shared" si="48"/>
        <v>0</v>
      </c>
      <c r="M1593" s="54">
        <f t="shared" si="49"/>
        <v>0</v>
      </c>
    </row>
    <row r="1594" spans="1:13" ht="22.65" customHeight="1" x14ac:dyDescent="0.3">
      <c r="A1594" s="57">
        <v>203</v>
      </c>
      <c r="B1594" s="20" t="s">
        <v>3411</v>
      </c>
      <c r="C1594" s="21" t="s">
        <v>3429</v>
      </c>
      <c r="D1594" s="22">
        <v>6787000</v>
      </c>
      <c r="E1594" s="45" t="s">
        <v>19</v>
      </c>
      <c r="F1594" s="23">
        <v>4006885678705</v>
      </c>
      <c r="G1594" s="21" t="s">
        <v>3814</v>
      </c>
      <c r="H1594" s="22">
        <v>1</v>
      </c>
      <c r="I1594" s="28"/>
      <c r="J1594" s="46">
        <v>82.73</v>
      </c>
      <c r="L1594" s="71">
        <f t="shared" si="48"/>
        <v>0</v>
      </c>
      <c r="M1594" s="54">
        <f t="shared" si="49"/>
        <v>0</v>
      </c>
    </row>
    <row r="1595" spans="1:13" ht="22.65" customHeight="1" x14ac:dyDescent="0.3">
      <c r="A1595" s="57">
        <v>203</v>
      </c>
      <c r="B1595" s="20" t="s">
        <v>3411</v>
      </c>
      <c r="C1595" s="21" t="s">
        <v>3425</v>
      </c>
      <c r="D1595" s="22">
        <v>6788000</v>
      </c>
      <c r="E1595" s="45" t="s">
        <v>19</v>
      </c>
      <c r="F1595" s="23">
        <v>4006885678804</v>
      </c>
      <c r="G1595" s="21" t="s">
        <v>3817</v>
      </c>
      <c r="H1595" s="22">
        <v>1</v>
      </c>
      <c r="I1595" s="28"/>
      <c r="J1595" s="46">
        <v>70.739999999999995</v>
      </c>
      <c r="L1595" s="71">
        <f t="shared" si="48"/>
        <v>0</v>
      </c>
      <c r="M1595" s="54">
        <f t="shared" si="49"/>
        <v>0</v>
      </c>
    </row>
    <row r="1596" spans="1:13" ht="22.65" customHeight="1" x14ac:dyDescent="0.3">
      <c r="A1596" s="57">
        <v>203</v>
      </c>
      <c r="B1596" s="20" t="s">
        <v>3411</v>
      </c>
      <c r="C1596" s="21" t="s">
        <v>3425</v>
      </c>
      <c r="D1596" s="22">
        <v>6790000</v>
      </c>
      <c r="E1596" s="45" t="s">
        <v>19</v>
      </c>
      <c r="F1596" s="23">
        <v>4006885679009</v>
      </c>
      <c r="G1596" s="21" t="s">
        <v>3819</v>
      </c>
      <c r="H1596" s="22">
        <v>1</v>
      </c>
      <c r="I1596" s="28" t="s">
        <v>1041</v>
      </c>
      <c r="J1596" s="46">
        <v>21.37</v>
      </c>
      <c r="L1596" s="71">
        <f t="shared" si="48"/>
        <v>0</v>
      </c>
      <c r="M1596" s="54">
        <f t="shared" si="49"/>
        <v>0</v>
      </c>
    </row>
    <row r="1597" spans="1:13" ht="22.65" customHeight="1" x14ac:dyDescent="0.3">
      <c r="A1597" s="57">
        <v>203</v>
      </c>
      <c r="B1597" s="20" t="s">
        <v>3411</v>
      </c>
      <c r="C1597" s="21" t="s">
        <v>3425</v>
      </c>
      <c r="D1597" s="22">
        <v>6791000</v>
      </c>
      <c r="E1597" s="45" t="s">
        <v>19</v>
      </c>
      <c r="F1597" s="23">
        <v>4006885679108</v>
      </c>
      <c r="G1597" s="21" t="s">
        <v>3822</v>
      </c>
      <c r="H1597" s="22">
        <v>1</v>
      </c>
      <c r="I1597" s="28" t="s">
        <v>1041</v>
      </c>
      <c r="J1597" s="46">
        <v>25.06</v>
      </c>
      <c r="L1597" s="71">
        <f t="shared" si="48"/>
        <v>0</v>
      </c>
      <c r="M1597" s="54">
        <f t="shared" si="49"/>
        <v>0</v>
      </c>
    </row>
    <row r="1598" spans="1:13" ht="22.65" customHeight="1" x14ac:dyDescent="0.3">
      <c r="A1598" s="57">
        <v>203</v>
      </c>
      <c r="B1598" s="20" t="s">
        <v>3411</v>
      </c>
      <c r="C1598" s="21" t="s">
        <v>3425</v>
      </c>
      <c r="D1598" s="22">
        <v>6792000</v>
      </c>
      <c r="E1598" s="45" t="s">
        <v>19</v>
      </c>
      <c r="F1598" s="23">
        <v>4006885679207</v>
      </c>
      <c r="G1598" s="21" t="s">
        <v>3825</v>
      </c>
      <c r="H1598" s="22">
        <v>1</v>
      </c>
      <c r="I1598" s="28" t="s">
        <v>1041</v>
      </c>
      <c r="J1598" s="46">
        <v>27.72</v>
      </c>
      <c r="L1598" s="71">
        <f t="shared" si="48"/>
        <v>0</v>
      </c>
      <c r="M1598" s="54">
        <f t="shared" si="49"/>
        <v>0</v>
      </c>
    </row>
    <row r="1599" spans="1:13" ht="22.65" customHeight="1" x14ac:dyDescent="0.3">
      <c r="A1599" s="57">
        <v>203</v>
      </c>
      <c r="B1599" s="20" t="s">
        <v>3411</v>
      </c>
      <c r="C1599" s="21" t="s">
        <v>3440</v>
      </c>
      <c r="D1599" s="22">
        <v>6800000</v>
      </c>
      <c r="E1599" s="45" t="s">
        <v>19</v>
      </c>
      <c r="F1599" s="23">
        <v>4006885680005</v>
      </c>
      <c r="G1599" s="21" t="s">
        <v>3828</v>
      </c>
      <c r="H1599" s="22">
        <v>1</v>
      </c>
      <c r="I1599" s="28"/>
      <c r="J1599" s="46">
        <v>7.09</v>
      </c>
      <c r="L1599" s="71">
        <f t="shared" si="48"/>
        <v>0</v>
      </c>
      <c r="M1599" s="54">
        <f t="shared" si="49"/>
        <v>0</v>
      </c>
    </row>
    <row r="1600" spans="1:13" ht="22.65" customHeight="1" x14ac:dyDescent="0.3">
      <c r="A1600" s="57">
        <v>203</v>
      </c>
      <c r="B1600" s="20" t="s">
        <v>3411</v>
      </c>
      <c r="C1600" s="21" t="s">
        <v>3440</v>
      </c>
      <c r="D1600" s="22">
        <v>6801000</v>
      </c>
      <c r="E1600" s="45" t="s">
        <v>19</v>
      </c>
      <c r="F1600" s="23">
        <v>4006885680104</v>
      </c>
      <c r="G1600" s="21" t="s">
        <v>3831</v>
      </c>
      <c r="H1600" s="22">
        <v>1</v>
      </c>
      <c r="I1600" s="28"/>
      <c r="J1600" s="46">
        <v>6.36</v>
      </c>
      <c r="L1600" s="71">
        <f t="shared" si="48"/>
        <v>0</v>
      </c>
      <c r="M1600" s="54">
        <f t="shared" si="49"/>
        <v>0</v>
      </c>
    </row>
    <row r="1601" spans="1:13" ht="22.65" customHeight="1" x14ac:dyDescent="0.3">
      <c r="A1601" s="57">
        <v>203</v>
      </c>
      <c r="B1601" s="20" t="s">
        <v>3411</v>
      </c>
      <c r="C1601" s="21" t="s">
        <v>3440</v>
      </c>
      <c r="D1601" s="22">
        <v>6802000</v>
      </c>
      <c r="E1601" s="45" t="s">
        <v>19</v>
      </c>
      <c r="F1601" s="23">
        <v>4006885680203</v>
      </c>
      <c r="G1601" s="21" t="s">
        <v>3834</v>
      </c>
      <c r="H1601" s="22">
        <v>1</v>
      </c>
      <c r="I1601" s="28"/>
      <c r="J1601" s="46">
        <v>7.09</v>
      </c>
      <c r="L1601" s="71">
        <f t="shared" si="48"/>
        <v>0</v>
      </c>
      <c r="M1601" s="54">
        <f t="shared" si="49"/>
        <v>0</v>
      </c>
    </row>
    <row r="1602" spans="1:13" ht="22.65" customHeight="1" x14ac:dyDescent="0.3">
      <c r="A1602" s="57">
        <v>203</v>
      </c>
      <c r="B1602" s="20" t="s">
        <v>3411</v>
      </c>
      <c r="C1602" s="21" t="s">
        <v>3440</v>
      </c>
      <c r="D1602" s="22">
        <v>6803000</v>
      </c>
      <c r="E1602" s="45" t="s">
        <v>19</v>
      </c>
      <c r="F1602" s="23">
        <v>4006885680302</v>
      </c>
      <c r="G1602" s="21" t="s">
        <v>3837</v>
      </c>
      <c r="H1602" s="22">
        <v>1</v>
      </c>
      <c r="I1602" s="28"/>
      <c r="J1602" s="46">
        <v>6.83</v>
      </c>
      <c r="L1602" s="71">
        <f t="shared" si="48"/>
        <v>0</v>
      </c>
      <c r="M1602" s="54">
        <f t="shared" si="49"/>
        <v>0</v>
      </c>
    </row>
    <row r="1603" spans="1:13" ht="22.65" customHeight="1" x14ac:dyDescent="0.3">
      <c r="A1603" s="57">
        <v>203</v>
      </c>
      <c r="B1603" s="20" t="s">
        <v>3411</v>
      </c>
      <c r="C1603" s="21" t="s">
        <v>3440</v>
      </c>
      <c r="D1603" s="22">
        <v>6804000</v>
      </c>
      <c r="E1603" s="45" t="s">
        <v>19</v>
      </c>
      <c r="F1603" s="23">
        <v>4006885680401</v>
      </c>
      <c r="G1603" s="21" t="s">
        <v>3840</v>
      </c>
      <c r="H1603" s="22">
        <v>1</v>
      </c>
      <c r="I1603" s="28"/>
      <c r="J1603" s="46">
        <v>6.36</v>
      </c>
      <c r="L1603" s="71">
        <f t="shared" si="48"/>
        <v>0</v>
      </c>
      <c r="M1603" s="54">
        <f t="shared" si="49"/>
        <v>0</v>
      </c>
    </row>
    <row r="1604" spans="1:13" ht="22.65" customHeight="1" x14ac:dyDescent="0.3">
      <c r="A1604" s="57">
        <v>203</v>
      </c>
      <c r="B1604" s="20" t="s">
        <v>3411</v>
      </c>
      <c r="C1604" s="21" t="s">
        <v>3843</v>
      </c>
      <c r="D1604" s="22">
        <v>6806000</v>
      </c>
      <c r="E1604" s="45" t="s">
        <v>19</v>
      </c>
      <c r="F1604" s="23">
        <v>4006885680609</v>
      </c>
      <c r="G1604" s="21" t="s">
        <v>3844</v>
      </c>
      <c r="H1604" s="22">
        <v>3</v>
      </c>
      <c r="I1604" s="28"/>
      <c r="J1604" s="46">
        <v>6.02</v>
      </c>
      <c r="L1604" s="71">
        <f t="shared" si="48"/>
        <v>0</v>
      </c>
      <c r="M1604" s="54">
        <f t="shared" si="49"/>
        <v>0</v>
      </c>
    </row>
    <row r="1605" spans="1:13" ht="22.65" customHeight="1" x14ac:dyDescent="0.3">
      <c r="A1605" s="57">
        <v>201</v>
      </c>
      <c r="B1605" s="20" t="s">
        <v>3496</v>
      </c>
      <c r="C1605" s="21" t="s">
        <v>3497</v>
      </c>
      <c r="D1605" s="22">
        <v>6870000</v>
      </c>
      <c r="E1605" s="45" t="s">
        <v>19</v>
      </c>
      <c r="F1605" s="23">
        <v>4006885687004</v>
      </c>
      <c r="G1605" s="21" t="s">
        <v>3847</v>
      </c>
      <c r="H1605" s="22">
        <v>1</v>
      </c>
      <c r="I1605" s="28" t="s">
        <v>2622</v>
      </c>
      <c r="J1605" s="46">
        <v>90.77</v>
      </c>
      <c r="L1605" s="71">
        <f t="shared" si="48"/>
        <v>0</v>
      </c>
      <c r="M1605" s="54">
        <f t="shared" si="49"/>
        <v>0</v>
      </c>
    </row>
    <row r="1606" spans="1:13" ht="22.65" customHeight="1" x14ac:dyDescent="0.3">
      <c r="A1606" s="57">
        <v>201</v>
      </c>
      <c r="B1606" s="20" t="s">
        <v>3496</v>
      </c>
      <c r="C1606" s="21" t="s">
        <v>3497</v>
      </c>
      <c r="D1606" s="22">
        <v>6871000</v>
      </c>
      <c r="E1606" s="45" t="s">
        <v>19</v>
      </c>
      <c r="F1606" s="23">
        <v>4006885687103</v>
      </c>
      <c r="G1606" s="21" t="s">
        <v>3850</v>
      </c>
      <c r="H1606" s="22">
        <v>1</v>
      </c>
      <c r="I1606" s="28" t="s">
        <v>2622</v>
      </c>
      <c r="J1606" s="46">
        <v>125.95</v>
      </c>
      <c r="L1606" s="71">
        <f t="shared" si="48"/>
        <v>0</v>
      </c>
      <c r="M1606" s="54">
        <f t="shared" si="49"/>
        <v>0</v>
      </c>
    </row>
    <row r="1607" spans="1:13" ht="22.65" customHeight="1" x14ac:dyDescent="0.3">
      <c r="A1607" s="57">
        <v>296</v>
      </c>
      <c r="B1607" s="20" t="s">
        <v>3485</v>
      </c>
      <c r="C1607" s="21" t="s">
        <v>3482</v>
      </c>
      <c r="D1607" s="22">
        <v>6891000</v>
      </c>
      <c r="E1607" s="45" t="s">
        <v>19</v>
      </c>
      <c r="F1607" s="23">
        <v>4006885689107</v>
      </c>
      <c r="G1607" s="21" t="s">
        <v>3853</v>
      </c>
      <c r="H1607" s="22">
        <v>1</v>
      </c>
      <c r="I1607" s="28" t="s">
        <v>2622</v>
      </c>
      <c r="J1607" s="46">
        <v>2.96</v>
      </c>
      <c r="L1607" s="71">
        <f t="shared" si="48"/>
        <v>0</v>
      </c>
      <c r="M1607" s="54">
        <f t="shared" si="49"/>
        <v>0</v>
      </c>
    </row>
    <row r="1608" spans="1:13" ht="22.65" customHeight="1" x14ac:dyDescent="0.3">
      <c r="A1608" s="57">
        <v>296</v>
      </c>
      <c r="B1608" s="20" t="s">
        <v>3485</v>
      </c>
      <c r="C1608" s="21" t="s">
        <v>3843</v>
      </c>
      <c r="D1608" s="22">
        <v>6892000</v>
      </c>
      <c r="E1608" s="45" t="s">
        <v>19</v>
      </c>
      <c r="F1608" s="23">
        <v>4006885689206</v>
      </c>
      <c r="G1608" s="21" t="s">
        <v>3856</v>
      </c>
      <c r="H1608" s="22">
        <v>1</v>
      </c>
      <c r="I1608" s="28" t="s">
        <v>2622</v>
      </c>
      <c r="J1608" s="46">
        <v>21.11</v>
      </c>
      <c r="L1608" s="71">
        <f t="shared" si="48"/>
        <v>0</v>
      </c>
      <c r="M1608" s="54">
        <f t="shared" si="49"/>
        <v>0</v>
      </c>
    </row>
    <row r="1609" spans="1:13" ht="22.65" customHeight="1" x14ac:dyDescent="0.3">
      <c r="A1609" s="57">
        <v>296</v>
      </c>
      <c r="B1609" s="20" t="s">
        <v>3485</v>
      </c>
      <c r="C1609" s="21" t="s">
        <v>3859</v>
      </c>
      <c r="D1609" s="22">
        <v>6897000</v>
      </c>
      <c r="E1609" s="45" t="s">
        <v>19</v>
      </c>
      <c r="F1609" s="23">
        <v>4006885689701</v>
      </c>
      <c r="G1609" s="21" t="s">
        <v>3860</v>
      </c>
      <c r="H1609" s="22">
        <v>1</v>
      </c>
      <c r="I1609" s="28"/>
      <c r="J1609" s="46">
        <v>11.46</v>
      </c>
      <c r="L1609" s="71">
        <f t="shared" si="48"/>
        <v>0</v>
      </c>
      <c r="M1609" s="54">
        <f t="shared" si="49"/>
        <v>0</v>
      </c>
    </row>
    <row r="1610" spans="1:13" ht="22.65" customHeight="1" x14ac:dyDescent="0.3">
      <c r="A1610" s="57">
        <v>196</v>
      </c>
      <c r="B1610" s="20" t="s">
        <v>3481</v>
      </c>
      <c r="C1610" s="21" t="s">
        <v>3482</v>
      </c>
      <c r="D1610" s="22">
        <v>6898000</v>
      </c>
      <c r="E1610" s="45" t="s">
        <v>19</v>
      </c>
      <c r="F1610" s="23">
        <v>4006885689800</v>
      </c>
      <c r="G1610" s="21" t="s">
        <v>3862</v>
      </c>
      <c r="H1610" s="22">
        <v>1</v>
      </c>
      <c r="I1610" s="28" t="s">
        <v>2622</v>
      </c>
      <c r="J1610" s="46">
        <v>66.06</v>
      </c>
      <c r="L1610" s="71">
        <f t="shared" si="48"/>
        <v>0</v>
      </c>
      <c r="M1610" s="54">
        <f t="shared" si="49"/>
        <v>0</v>
      </c>
    </row>
    <row r="1611" spans="1:13" ht="22.65" customHeight="1" x14ac:dyDescent="0.3">
      <c r="A1611" s="57">
        <v>196</v>
      </c>
      <c r="B1611" s="20" t="s">
        <v>3481</v>
      </c>
      <c r="C1611" s="21" t="s">
        <v>3482</v>
      </c>
      <c r="D1611" s="22">
        <v>6899000</v>
      </c>
      <c r="E1611" s="45" t="s">
        <v>19</v>
      </c>
      <c r="F1611" s="23">
        <v>4006885689909</v>
      </c>
      <c r="G1611" s="21" t="s">
        <v>3865</v>
      </c>
      <c r="H1611" s="22">
        <v>1</v>
      </c>
      <c r="I1611" s="28" t="s">
        <v>2622</v>
      </c>
      <c r="J1611" s="46">
        <v>62.18</v>
      </c>
      <c r="L1611" s="71">
        <f t="shared" si="48"/>
        <v>0</v>
      </c>
      <c r="M1611" s="54">
        <f t="shared" si="49"/>
        <v>0</v>
      </c>
    </row>
    <row r="1612" spans="1:13" ht="22.65" customHeight="1" x14ac:dyDescent="0.3">
      <c r="A1612" s="57">
        <v>196</v>
      </c>
      <c r="B1612" s="20" t="s">
        <v>3481</v>
      </c>
      <c r="C1612" s="21" t="s">
        <v>3482</v>
      </c>
      <c r="D1612" s="22">
        <v>6901000</v>
      </c>
      <c r="E1612" s="45" t="s">
        <v>19</v>
      </c>
      <c r="F1612" s="23">
        <v>4006885690103</v>
      </c>
      <c r="G1612" s="21" t="s">
        <v>3868</v>
      </c>
      <c r="H1612" s="22">
        <v>1</v>
      </c>
      <c r="I1612" s="28"/>
      <c r="J1612" s="46">
        <v>42.84</v>
      </c>
      <c r="L1612" s="71">
        <f t="shared" si="48"/>
        <v>0</v>
      </c>
      <c r="M1612" s="54">
        <f t="shared" si="49"/>
        <v>0</v>
      </c>
    </row>
    <row r="1613" spans="1:13" ht="22.65" customHeight="1" x14ac:dyDescent="0.3">
      <c r="A1613" s="57">
        <v>196</v>
      </c>
      <c r="B1613" s="20" t="s">
        <v>3481</v>
      </c>
      <c r="C1613" s="21" t="s">
        <v>3482</v>
      </c>
      <c r="D1613" s="22">
        <v>6903000</v>
      </c>
      <c r="E1613" s="45" t="s">
        <v>19</v>
      </c>
      <c r="F1613" s="23">
        <v>4006885690301</v>
      </c>
      <c r="G1613" s="21" t="s">
        <v>3870</v>
      </c>
      <c r="H1613" s="22">
        <v>1</v>
      </c>
      <c r="I1613" s="28"/>
      <c r="J1613" s="46">
        <v>16.77</v>
      </c>
      <c r="L1613" s="71">
        <f t="shared" ref="L1613:L1676" si="50">K1613*H1613</f>
        <v>0</v>
      </c>
      <c r="M1613" s="54">
        <f t="shared" ref="M1613:M1676" si="51">J1613*L1613</f>
        <v>0</v>
      </c>
    </row>
    <row r="1614" spans="1:13" ht="22.65" customHeight="1" x14ac:dyDescent="0.3">
      <c r="A1614" s="57">
        <v>196</v>
      </c>
      <c r="B1614" s="20" t="s">
        <v>3481</v>
      </c>
      <c r="C1614" s="21" t="s">
        <v>3482</v>
      </c>
      <c r="D1614" s="22">
        <v>6904000</v>
      </c>
      <c r="E1614" s="45" t="s">
        <v>19</v>
      </c>
      <c r="F1614" s="23">
        <v>4006885690400</v>
      </c>
      <c r="G1614" s="21" t="s">
        <v>3870</v>
      </c>
      <c r="H1614" s="22">
        <v>1</v>
      </c>
      <c r="I1614" s="28"/>
      <c r="J1614" s="46">
        <v>16.09</v>
      </c>
      <c r="L1614" s="71">
        <f t="shared" si="50"/>
        <v>0</v>
      </c>
      <c r="M1614" s="54">
        <f t="shared" si="51"/>
        <v>0</v>
      </c>
    </row>
    <row r="1615" spans="1:13" ht="22.65" customHeight="1" x14ac:dyDescent="0.3">
      <c r="A1615" s="57">
        <v>101</v>
      </c>
      <c r="B1615" s="20" t="s">
        <v>3475</v>
      </c>
      <c r="C1615" s="21" t="s">
        <v>3476</v>
      </c>
      <c r="D1615" s="22">
        <v>6905000</v>
      </c>
      <c r="E1615" s="45" t="s">
        <v>19</v>
      </c>
      <c r="F1615" s="23">
        <v>4006885690509</v>
      </c>
      <c r="G1615" s="21" t="s">
        <v>3875</v>
      </c>
      <c r="H1615" s="22">
        <v>6</v>
      </c>
      <c r="I1615" s="28"/>
      <c r="J1615" s="46">
        <v>22.79</v>
      </c>
      <c r="L1615" s="71">
        <f t="shared" si="50"/>
        <v>0</v>
      </c>
      <c r="M1615" s="54">
        <f t="shared" si="51"/>
        <v>0</v>
      </c>
    </row>
    <row r="1616" spans="1:13" ht="22.65" customHeight="1" x14ac:dyDescent="0.3">
      <c r="A1616" s="57">
        <v>104</v>
      </c>
      <c r="B1616" s="20" t="s">
        <v>3506</v>
      </c>
      <c r="C1616" s="21" t="s">
        <v>3877</v>
      </c>
      <c r="D1616" s="22">
        <v>6906000</v>
      </c>
      <c r="E1616" s="45" t="s">
        <v>19</v>
      </c>
      <c r="F1616" s="23">
        <v>4006885690608</v>
      </c>
      <c r="G1616" s="21" t="s">
        <v>3878</v>
      </c>
      <c r="H1616" s="22">
        <v>1</v>
      </c>
      <c r="I1616" s="28"/>
      <c r="J1616" s="46">
        <v>193.32</v>
      </c>
      <c r="L1616" s="71">
        <f t="shared" si="50"/>
        <v>0</v>
      </c>
      <c r="M1616" s="54">
        <f t="shared" si="51"/>
        <v>0</v>
      </c>
    </row>
    <row r="1617" spans="1:13" ht="22.65" customHeight="1" x14ac:dyDescent="0.3">
      <c r="A1617" s="57">
        <v>104</v>
      </c>
      <c r="B1617" s="20" t="s">
        <v>3506</v>
      </c>
      <c r="C1617" s="31"/>
      <c r="D1617" s="22">
        <v>6907000</v>
      </c>
      <c r="E1617" s="45" t="s">
        <v>19</v>
      </c>
      <c r="F1617" s="23">
        <v>4006885690707</v>
      </c>
      <c r="G1617" s="21" t="s">
        <v>3882</v>
      </c>
      <c r="H1617" s="34">
        <v>1</v>
      </c>
      <c r="I1617" s="35" t="s">
        <v>2622</v>
      </c>
      <c r="J1617" s="46">
        <v>280.75</v>
      </c>
      <c r="L1617" s="71">
        <f t="shared" si="50"/>
        <v>0</v>
      </c>
      <c r="M1617" s="54">
        <f t="shared" si="51"/>
        <v>0</v>
      </c>
    </row>
    <row r="1618" spans="1:13" ht="22.65" customHeight="1" x14ac:dyDescent="0.3">
      <c r="A1618" s="57">
        <v>201</v>
      </c>
      <c r="B1618" s="20" t="s">
        <v>3496</v>
      </c>
      <c r="C1618" s="21" t="s">
        <v>3497</v>
      </c>
      <c r="D1618" s="22">
        <v>6908000</v>
      </c>
      <c r="E1618" s="45" t="s">
        <v>19</v>
      </c>
      <c r="F1618" s="23">
        <v>4006885690806</v>
      </c>
      <c r="G1618" s="21" t="s">
        <v>3883</v>
      </c>
      <c r="H1618" s="22">
        <v>1</v>
      </c>
      <c r="I1618" s="28"/>
      <c r="J1618" s="46">
        <v>140.38</v>
      </c>
      <c r="L1618" s="71">
        <f t="shared" si="50"/>
        <v>0</v>
      </c>
      <c r="M1618" s="54">
        <f t="shared" si="51"/>
        <v>0</v>
      </c>
    </row>
    <row r="1619" spans="1:13" ht="22.65" customHeight="1" x14ac:dyDescent="0.3">
      <c r="A1619" s="57">
        <v>202</v>
      </c>
      <c r="B1619" s="20" t="s">
        <v>3887</v>
      </c>
      <c r="C1619" s="21" t="s">
        <v>3888</v>
      </c>
      <c r="D1619" s="22">
        <v>6909000</v>
      </c>
      <c r="E1619" s="45" t="s">
        <v>19</v>
      </c>
      <c r="F1619" s="23">
        <v>4006885690905</v>
      </c>
      <c r="G1619" s="21" t="s">
        <v>3889</v>
      </c>
      <c r="H1619" s="22">
        <v>1</v>
      </c>
      <c r="I1619" s="28"/>
      <c r="J1619" s="46">
        <v>224.46</v>
      </c>
      <c r="L1619" s="71">
        <f t="shared" si="50"/>
        <v>0</v>
      </c>
      <c r="M1619" s="54">
        <f t="shared" si="51"/>
        <v>0</v>
      </c>
    </row>
    <row r="1620" spans="1:13" ht="22.65" customHeight="1" x14ac:dyDescent="0.3">
      <c r="A1620" s="57">
        <v>106</v>
      </c>
      <c r="B1620" s="20" t="s">
        <v>3893</v>
      </c>
      <c r="C1620" s="21" t="s">
        <v>3859</v>
      </c>
      <c r="D1620" s="22">
        <v>6910000</v>
      </c>
      <c r="E1620" s="45" t="s">
        <v>19</v>
      </c>
      <c r="F1620" s="23">
        <v>4006885691001</v>
      </c>
      <c r="G1620" s="21" t="s">
        <v>3894</v>
      </c>
      <c r="H1620" s="22">
        <v>2</v>
      </c>
      <c r="I1620" s="28" t="s">
        <v>1041</v>
      </c>
      <c r="J1620" s="46">
        <v>58.46</v>
      </c>
      <c r="L1620" s="71">
        <f t="shared" si="50"/>
        <v>0</v>
      </c>
      <c r="M1620" s="54">
        <f t="shared" si="51"/>
        <v>0</v>
      </c>
    </row>
    <row r="1621" spans="1:13" ht="22.65" customHeight="1" x14ac:dyDescent="0.3">
      <c r="A1621" s="57">
        <v>106</v>
      </c>
      <c r="B1621" s="20" t="s">
        <v>3893</v>
      </c>
      <c r="C1621" s="21" t="s">
        <v>3859</v>
      </c>
      <c r="D1621" s="22">
        <v>6911000</v>
      </c>
      <c r="E1621" s="45" t="s">
        <v>19</v>
      </c>
      <c r="F1621" s="23">
        <v>4006885691100</v>
      </c>
      <c r="G1621" s="21" t="s">
        <v>3897</v>
      </c>
      <c r="H1621" s="22">
        <v>1</v>
      </c>
      <c r="I1621" s="28"/>
      <c r="J1621" s="46">
        <v>42.05</v>
      </c>
      <c r="L1621" s="71">
        <f t="shared" si="50"/>
        <v>0</v>
      </c>
      <c r="M1621" s="54">
        <f t="shared" si="51"/>
        <v>0</v>
      </c>
    </row>
    <row r="1622" spans="1:13" ht="22.65" customHeight="1" x14ac:dyDescent="0.3">
      <c r="A1622" s="57">
        <v>106</v>
      </c>
      <c r="B1622" s="20" t="s">
        <v>3893</v>
      </c>
      <c r="C1622" s="21" t="s">
        <v>3859</v>
      </c>
      <c r="D1622" s="22">
        <v>6913000</v>
      </c>
      <c r="E1622" s="45" t="s">
        <v>19</v>
      </c>
      <c r="F1622" s="23">
        <v>4006885691308</v>
      </c>
      <c r="G1622" s="21" t="s">
        <v>3900</v>
      </c>
      <c r="H1622" s="22">
        <v>1</v>
      </c>
      <c r="I1622" s="28"/>
      <c r="J1622" s="46">
        <v>68.69</v>
      </c>
      <c r="L1622" s="71">
        <f t="shared" si="50"/>
        <v>0</v>
      </c>
      <c r="M1622" s="54">
        <f t="shared" si="51"/>
        <v>0</v>
      </c>
    </row>
    <row r="1623" spans="1:13" ht="22.65" customHeight="1" x14ac:dyDescent="0.3">
      <c r="A1623" s="57">
        <v>106</v>
      </c>
      <c r="B1623" s="20" t="s">
        <v>3893</v>
      </c>
      <c r="C1623" s="21" t="s">
        <v>3859</v>
      </c>
      <c r="D1623" s="22">
        <v>6914000</v>
      </c>
      <c r="E1623" s="45" t="s">
        <v>19</v>
      </c>
      <c r="F1623" s="23">
        <v>4006885691407</v>
      </c>
      <c r="G1623" s="21" t="s">
        <v>3902</v>
      </c>
      <c r="H1623" s="22">
        <v>1</v>
      </c>
      <c r="I1623" s="28"/>
      <c r="J1623" s="46">
        <v>43.58</v>
      </c>
      <c r="L1623" s="71">
        <f t="shared" si="50"/>
        <v>0</v>
      </c>
      <c r="M1623" s="54">
        <f t="shared" si="51"/>
        <v>0</v>
      </c>
    </row>
    <row r="1624" spans="1:13" ht="22.65" customHeight="1" x14ac:dyDescent="0.3">
      <c r="A1624" s="57">
        <v>196</v>
      </c>
      <c r="B1624" s="20" t="s">
        <v>3481</v>
      </c>
      <c r="C1624" s="21" t="s">
        <v>3482</v>
      </c>
      <c r="D1624" s="22">
        <v>6916000</v>
      </c>
      <c r="E1624" s="45" t="s">
        <v>19</v>
      </c>
      <c r="F1624" s="23">
        <v>4006885691605</v>
      </c>
      <c r="G1624" s="21" t="s">
        <v>3904</v>
      </c>
      <c r="H1624" s="22">
        <v>1</v>
      </c>
      <c r="I1624" s="28"/>
      <c r="J1624" s="46">
        <v>19.14</v>
      </c>
      <c r="L1624" s="71">
        <f t="shared" si="50"/>
        <v>0</v>
      </c>
      <c r="M1624" s="54">
        <f t="shared" si="51"/>
        <v>0</v>
      </c>
    </row>
    <row r="1625" spans="1:13" ht="22.65" customHeight="1" x14ac:dyDescent="0.3">
      <c r="A1625" s="57">
        <v>196</v>
      </c>
      <c r="B1625" s="20" t="s">
        <v>3481</v>
      </c>
      <c r="C1625" s="21" t="s">
        <v>3482</v>
      </c>
      <c r="D1625" s="22">
        <v>6917000</v>
      </c>
      <c r="E1625" s="45" t="s">
        <v>19</v>
      </c>
      <c r="F1625" s="23">
        <v>4006885691704</v>
      </c>
      <c r="G1625" s="21" t="s">
        <v>3906</v>
      </c>
      <c r="H1625" s="22">
        <v>1</v>
      </c>
      <c r="I1625" s="28"/>
      <c r="J1625" s="46">
        <v>19.14</v>
      </c>
      <c r="L1625" s="71">
        <f t="shared" si="50"/>
        <v>0</v>
      </c>
      <c r="M1625" s="54">
        <f t="shared" si="51"/>
        <v>0</v>
      </c>
    </row>
    <row r="1626" spans="1:13" ht="22.65" customHeight="1" x14ac:dyDescent="0.3">
      <c r="A1626" s="57">
        <v>104</v>
      </c>
      <c r="B1626" s="20" t="s">
        <v>3506</v>
      </c>
      <c r="C1626" s="21" t="s">
        <v>3877</v>
      </c>
      <c r="D1626" s="22">
        <v>6918000</v>
      </c>
      <c r="E1626" s="45" t="s">
        <v>19</v>
      </c>
      <c r="F1626" s="23">
        <v>4006885691803</v>
      </c>
      <c r="G1626" s="21" t="s">
        <v>3908</v>
      </c>
      <c r="H1626" s="22">
        <v>1</v>
      </c>
      <c r="I1626" s="28" t="s">
        <v>2622</v>
      </c>
      <c r="J1626" s="46">
        <v>351.12</v>
      </c>
      <c r="L1626" s="71">
        <f t="shared" si="50"/>
        <v>0</v>
      </c>
      <c r="M1626" s="54">
        <f t="shared" si="51"/>
        <v>0</v>
      </c>
    </row>
    <row r="1627" spans="1:13" ht="22.65" customHeight="1" x14ac:dyDescent="0.3">
      <c r="A1627" s="57">
        <v>801</v>
      </c>
      <c r="B1627" s="20" t="s">
        <v>2833</v>
      </c>
      <c r="C1627" s="21" t="s">
        <v>2302</v>
      </c>
      <c r="D1627" s="22">
        <v>6921000</v>
      </c>
      <c r="E1627" s="45" t="s">
        <v>19</v>
      </c>
      <c r="F1627" s="23">
        <v>4006885692107</v>
      </c>
      <c r="G1627" s="21" t="s">
        <v>3912</v>
      </c>
      <c r="H1627" s="22">
        <v>3</v>
      </c>
      <c r="I1627" s="28"/>
      <c r="J1627" s="46">
        <v>9.07</v>
      </c>
      <c r="L1627" s="71">
        <f t="shared" si="50"/>
        <v>0</v>
      </c>
      <c r="M1627" s="54">
        <f t="shared" si="51"/>
        <v>0</v>
      </c>
    </row>
    <row r="1628" spans="1:13" ht="22.65" customHeight="1" x14ac:dyDescent="0.3">
      <c r="A1628" s="57">
        <v>801</v>
      </c>
      <c r="B1628" s="20" t="s">
        <v>2833</v>
      </c>
      <c r="C1628" s="21" t="s">
        <v>3916</v>
      </c>
      <c r="D1628" s="22">
        <v>6925000</v>
      </c>
      <c r="E1628" s="45" t="s">
        <v>19</v>
      </c>
      <c r="F1628" s="23">
        <v>4006885692503</v>
      </c>
      <c r="G1628" s="21" t="s">
        <v>3917</v>
      </c>
      <c r="H1628" s="22">
        <v>3</v>
      </c>
      <c r="I1628" s="28"/>
      <c r="J1628" s="46">
        <v>8.4700000000000006</v>
      </c>
      <c r="L1628" s="71">
        <f t="shared" si="50"/>
        <v>0</v>
      </c>
      <c r="M1628" s="54">
        <f t="shared" si="51"/>
        <v>0</v>
      </c>
    </row>
    <row r="1629" spans="1:13" ht="22.65" customHeight="1" x14ac:dyDescent="0.3">
      <c r="A1629" s="57">
        <v>801</v>
      </c>
      <c r="B1629" s="20" t="s">
        <v>2833</v>
      </c>
      <c r="C1629" s="21" t="s">
        <v>3916</v>
      </c>
      <c r="D1629" s="22">
        <v>6927000</v>
      </c>
      <c r="E1629" s="45" t="s">
        <v>19</v>
      </c>
      <c r="F1629" s="23">
        <v>4006885692701</v>
      </c>
      <c r="G1629" s="21" t="s">
        <v>3920</v>
      </c>
      <c r="H1629" s="22">
        <v>3</v>
      </c>
      <c r="I1629" s="28"/>
      <c r="J1629" s="46">
        <v>3.98</v>
      </c>
      <c r="L1629" s="71">
        <f t="shared" si="50"/>
        <v>0</v>
      </c>
      <c r="M1629" s="54">
        <f t="shared" si="51"/>
        <v>0</v>
      </c>
    </row>
    <row r="1630" spans="1:13" ht="22.65" customHeight="1" x14ac:dyDescent="0.3">
      <c r="A1630" s="57">
        <v>801</v>
      </c>
      <c r="B1630" s="20" t="s">
        <v>2833</v>
      </c>
      <c r="C1630" s="21" t="s">
        <v>3916</v>
      </c>
      <c r="D1630" s="22">
        <v>6928000</v>
      </c>
      <c r="E1630" s="45" t="s">
        <v>19</v>
      </c>
      <c r="F1630" s="23">
        <v>4006885692800</v>
      </c>
      <c r="G1630" s="21" t="s">
        <v>3924</v>
      </c>
      <c r="H1630" s="22">
        <v>1</v>
      </c>
      <c r="I1630" s="28"/>
      <c r="J1630" s="46">
        <v>12.76</v>
      </c>
      <c r="L1630" s="71">
        <f t="shared" si="50"/>
        <v>0</v>
      </c>
      <c r="M1630" s="54">
        <f t="shared" si="51"/>
        <v>0</v>
      </c>
    </row>
    <row r="1631" spans="1:13" ht="22.65" customHeight="1" x14ac:dyDescent="0.3">
      <c r="A1631" s="57">
        <v>801</v>
      </c>
      <c r="B1631" s="20" t="s">
        <v>2833</v>
      </c>
      <c r="C1631" s="21" t="s">
        <v>3916</v>
      </c>
      <c r="D1631" s="22">
        <v>6929000</v>
      </c>
      <c r="E1631" s="45" t="s">
        <v>19</v>
      </c>
      <c r="F1631" s="23">
        <v>4006885692909</v>
      </c>
      <c r="G1631" s="21" t="s">
        <v>3928</v>
      </c>
      <c r="H1631" s="22">
        <v>3</v>
      </c>
      <c r="I1631" s="28"/>
      <c r="J1631" s="46">
        <v>2.57</v>
      </c>
      <c r="L1631" s="71">
        <f t="shared" si="50"/>
        <v>0</v>
      </c>
      <c r="M1631" s="54">
        <f t="shared" si="51"/>
        <v>0</v>
      </c>
    </row>
    <row r="1632" spans="1:13" ht="22.65" customHeight="1" x14ac:dyDescent="0.3">
      <c r="A1632" s="57">
        <v>801</v>
      </c>
      <c r="B1632" s="20" t="s">
        <v>2833</v>
      </c>
      <c r="C1632" s="21" t="s">
        <v>3916</v>
      </c>
      <c r="D1632" s="22">
        <v>6930000</v>
      </c>
      <c r="E1632" s="45" t="s">
        <v>19</v>
      </c>
      <c r="F1632" s="23">
        <v>4006885693005</v>
      </c>
      <c r="G1632" s="21" t="s">
        <v>3932</v>
      </c>
      <c r="H1632" s="22">
        <v>5</v>
      </c>
      <c r="I1632" s="28"/>
      <c r="J1632" s="46">
        <v>3.66</v>
      </c>
      <c r="L1632" s="71">
        <f t="shared" si="50"/>
        <v>0</v>
      </c>
      <c r="M1632" s="54">
        <f t="shared" si="51"/>
        <v>0</v>
      </c>
    </row>
    <row r="1633" spans="1:13" ht="22.65" customHeight="1" x14ac:dyDescent="0.3">
      <c r="A1633" s="57">
        <v>801</v>
      </c>
      <c r="B1633" s="20" t="s">
        <v>2833</v>
      </c>
      <c r="C1633" s="21" t="s">
        <v>3916</v>
      </c>
      <c r="D1633" s="22">
        <v>6931000</v>
      </c>
      <c r="E1633" s="45" t="s">
        <v>19</v>
      </c>
      <c r="F1633" s="23">
        <v>4006885693104</v>
      </c>
      <c r="G1633" s="21" t="s">
        <v>3935</v>
      </c>
      <c r="H1633" s="22">
        <v>3</v>
      </c>
      <c r="I1633" s="28"/>
      <c r="J1633" s="46">
        <v>8.01</v>
      </c>
      <c r="L1633" s="71">
        <f t="shared" si="50"/>
        <v>0</v>
      </c>
      <c r="M1633" s="54">
        <f t="shared" si="51"/>
        <v>0</v>
      </c>
    </row>
    <row r="1634" spans="1:13" ht="22.65" customHeight="1" x14ac:dyDescent="0.3">
      <c r="A1634" s="57">
        <v>801</v>
      </c>
      <c r="B1634" s="20" t="s">
        <v>2833</v>
      </c>
      <c r="C1634" s="21" t="s">
        <v>3938</v>
      </c>
      <c r="D1634" s="22">
        <v>6933000</v>
      </c>
      <c r="E1634" s="45" t="s">
        <v>19</v>
      </c>
      <c r="F1634" s="23">
        <v>4006885693302</v>
      </c>
      <c r="G1634" s="21" t="s">
        <v>3939</v>
      </c>
      <c r="H1634" s="22">
        <v>1</v>
      </c>
      <c r="I1634" s="28"/>
      <c r="J1634" s="46">
        <v>25.41</v>
      </c>
      <c r="L1634" s="71">
        <f t="shared" si="50"/>
        <v>0</v>
      </c>
      <c r="M1634" s="54">
        <f t="shared" si="51"/>
        <v>0</v>
      </c>
    </row>
    <row r="1635" spans="1:13" ht="22.65" customHeight="1" x14ac:dyDescent="0.3">
      <c r="A1635" s="57">
        <v>801</v>
      </c>
      <c r="B1635" s="20" t="s">
        <v>2833</v>
      </c>
      <c r="C1635" s="21" t="s">
        <v>3938</v>
      </c>
      <c r="D1635" s="22">
        <v>6937000</v>
      </c>
      <c r="E1635" s="45" t="s">
        <v>19</v>
      </c>
      <c r="F1635" s="23">
        <v>4006885693708</v>
      </c>
      <c r="G1635" s="21" t="s">
        <v>3943</v>
      </c>
      <c r="H1635" s="22">
        <v>1</v>
      </c>
      <c r="I1635" s="28"/>
      <c r="J1635" s="46">
        <v>34.06</v>
      </c>
      <c r="L1635" s="71">
        <f t="shared" si="50"/>
        <v>0</v>
      </c>
      <c r="M1635" s="54">
        <f t="shared" si="51"/>
        <v>0</v>
      </c>
    </row>
    <row r="1636" spans="1:13" ht="22.65" customHeight="1" x14ac:dyDescent="0.3">
      <c r="A1636" s="57">
        <v>801</v>
      </c>
      <c r="B1636" s="20" t="s">
        <v>2833</v>
      </c>
      <c r="C1636" s="21" t="s">
        <v>3938</v>
      </c>
      <c r="D1636" s="22">
        <v>6939000</v>
      </c>
      <c r="E1636" s="45" t="s">
        <v>19</v>
      </c>
      <c r="F1636" s="23">
        <v>4006885693906</v>
      </c>
      <c r="G1636" s="21" t="s">
        <v>3947</v>
      </c>
      <c r="H1636" s="22">
        <v>1</v>
      </c>
      <c r="I1636" s="28"/>
      <c r="J1636" s="46">
        <v>59.71</v>
      </c>
      <c r="L1636" s="71">
        <f t="shared" si="50"/>
        <v>0</v>
      </c>
      <c r="M1636" s="54">
        <f t="shared" si="51"/>
        <v>0</v>
      </c>
    </row>
    <row r="1637" spans="1:13" ht="22.65" customHeight="1" x14ac:dyDescent="0.3">
      <c r="A1637" s="57">
        <v>801</v>
      </c>
      <c r="B1637" s="20" t="s">
        <v>2833</v>
      </c>
      <c r="C1637" s="21" t="s">
        <v>3938</v>
      </c>
      <c r="D1637" s="22">
        <v>6940000</v>
      </c>
      <c r="E1637" s="45" t="s">
        <v>19</v>
      </c>
      <c r="F1637" s="23">
        <v>4006885694002</v>
      </c>
      <c r="G1637" s="21" t="s">
        <v>3951</v>
      </c>
      <c r="H1637" s="22">
        <v>1</v>
      </c>
      <c r="I1637" s="28"/>
      <c r="J1637" s="46">
        <v>125.95</v>
      </c>
      <c r="L1637" s="71">
        <f t="shared" si="50"/>
        <v>0</v>
      </c>
      <c r="M1637" s="54">
        <f t="shared" si="51"/>
        <v>0</v>
      </c>
    </row>
    <row r="1638" spans="1:13" ht="22.65" customHeight="1" x14ac:dyDescent="0.3">
      <c r="A1638" s="57">
        <v>801</v>
      </c>
      <c r="B1638" s="20" t="s">
        <v>2833</v>
      </c>
      <c r="C1638" s="21" t="s">
        <v>3916</v>
      </c>
      <c r="D1638" s="22">
        <v>6945000</v>
      </c>
      <c r="E1638" s="45" t="s">
        <v>19</v>
      </c>
      <c r="F1638" s="23">
        <v>4006885694507</v>
      </c>
      <c r="G1638" s="21" t="s">
        <v>3954</v>
      </c>
      <c r="H1638" s="22">
        <v>1</v>
      </c>
      <c r="I1638" s="28"/>
      <c r="J1638" s="46">
        <v>29.14</v>
      </c>
      <c r="L1638" s="71">
        <f t="shared" si="50"/>
        <v>0</v>
      </c>
      <c r="M1638" s="54">
        <f t="shared" si="51"/>
        <v>0</v>
      </c>
    </row>
    <row r="1639" spans="1:13" ht="22.65" customHeight="1" x14ac:dyDescent="0.3">
      <c r="A1639" s="57">
        <v>801</v>
      </c>
      <c r="B1639" s="20" t="s">
        <v>2833</v>
      </c>
      <c r="C1639" s="21" t="s">
        <v>3916</v>
      </c>
      <c r="D1639" s="22">
        <v>6946000</v>
      </c>
      <c r="E1639" s="45" t="s">
        <v>19</v>
      </c>
      <c r="F1639" s="23">
        <v>4006885694606</v>
      </c>
      <c r="G1639" s="21" t="s">
        <v>3958</v>
      </c>
      <c r="H1639" s="22">
        <v>5</v>
      </c>
      <c r="I1639" s="28"/>
      <c r="J1639" s="46">
        <v>3.66</v>
      </c>
      <c r="L1639" s="71">
        <f t="shared" si="50"/>
        <v>0</v>
      </c>
      <c r="M1639" s="54">
        <f t="shared" si="51"/>
        <v>0</v>
      </c>
    </row>
    <row r="1640" spans="1:13" ht="22.65" customHeight="1" x14ac:dyDescent="0.3">
      <c r="A1640" s="57">
        <v>801</v>
      </c>
      <c r="B1640" s="20" t="s">
        <v>2833</v>
      </c>
      <c r="C1640" s="21" t="s">
        <v>3916</v>
      </c>
      <c r="D1640" s="22">
        <v>6947000</v>
      </c>
      <c r="E1640" s="45" t="s">
        <v>19</v>
      </c>
      <c r="F1640" s="23">
        <v>4006885694705</v>
      </c>
      <c r="G1640" s="21" t="s">
        <v>3962</v>
      </c>
      <c r="H1640" s="22">
        <v>3</v>
      </c>
      <c r="I1640" s="28"/>
      <c r="J1640" s="46">
        <v>5.36</v>
      </c>
      <c r="L1640" s="71">
        <f t="shared" si="50"/>
        <v>0</v>
      </c>
      <c r="M1640" s="54">
        <f t="shared" si="51"/>
        <v>0</v>
      </c>
    </row>
    <row r="1641" spans="1:13" ht="22.65" customHeight="1" x14ac:dyDescent="0.3">
      <c r="A1641" s="57">
        <v>801</v>
      </c>
      <c r="B1641" s="20" t="s">
        <v>2833</v>
      </c>
      <c r="C1641" s="21" t="s">
        <v>3966</v>
      </c>
      <c r="D1641" s="22">
        <v>6948000</v>
      </c>
      <c r="E1641" s="45" t="s">
        <v>19</v>
      </c>
      <c r="F1641" s="23">
        <v>4006885694804</v>
      </c>
      <c r="G1641" s="21" t="s">
        <v>3967</v>
      </c>
      <c r="H1641" s="22">
        <v>1</v>
      </c>
      <c r="I1641" s="28"/>
      <c r="J1641" s="46">
        <v>24.39</v>
      </c>
      <c r="L1641" s="71">
        <f t="shared" si="50"/>
        <v>0</v>
      </c>
      <c r="M1641" s="54">
        <f t="shared" si="51"/>
        <v>0</v>
      </c>
    </row>
    <row r="1642" spans="1:13" ht="22.65" customHeight="1" x14ac:dyDescent="0.3">
      <c r="A1642" s="57">
        <v>801</v>
      </c>
      <c r="B1642" s="20" t="s">
        <v>2833</v>
      </c>
      <c r="C1642" s="21" t="s">
        <v>3966</v>
      </c>
      <c r="D1642" s="22">
        <v>6948200</v>
      </c>
      <c r="E1642" s="45" t="s">
        <v>19</v>
      </c>
      <c r="F1642" s="23">
        <v>4006885694828</v>
      </c>
      <c r="G1642" s="21" t="s">
        <v>3971</v>
      </c>
      <c r="H1642" s="22">
        <v>1</v>
      </c>
      <c r="I1642" s="28"/>
      <c r="J1642" s="46">
        <v>25.22</v>
      </c>
      <c r="L1642" s="71">
        <f t="shared" si="50"/>
        <v>0</v>
      </c>
      <c r="M1642" s="54">
        <f t="shared" si="51"/>
        <v>0</v>
      </c>
    </row>
    <row r="1643" spans="1:13" ht="22.65" customHeight="1" x14ac:dyDescent="0.3">
      <c r="A1643" s="57">
        <v>801</v>
      </c>
      <c r="B1643" s="20" t="s">
        <v>2833</v>
      </c>
      <c r="C1643" s="21" t="s">
        <v>2302</v>
      </c>
      <c r="D1643" s="22">
        <v>6949000</v>
      </c>
      <c r="E1643" s="45" t="s">
        <v>19</v>
      </c>
      <c r="F1643" s="23">
        <v>4006885694903</v>
      </c>
      <c r="G1643" s="21" t="s">
        <v>3974</v>
      </c>
      <c r="H1643" s="22">
        <v>3</v>
      </c>
      <c r="I1643" s="28"/>
      <c r="J1643" s="46">
        <v>8.42</v>
      </c>
      <c r="L1643" s="71">
        <f t="shared" si="50"/>
        <v>0</v>
      </c>
      <c r="M1643" s="54">
        <f t="shared" si="51"/>
        <v>0</v>
      </c>
    </row>
    <row r="1644" spans="1:13" ht="22.65" customHeight="1" x14ac:dyDescent="0.3">
      <c r="A1644" s="57">
        <v>801</v>
      </c>
      <c r="B1644" s="20" t="s">
        <v>2833</v>
      </c>
      <c r="C1644" s="21" t="s">
        <v>2317</v>
      </c>
      <c r="D1644" s="22">
        <v>6950000</v>
      </c>
      <c r="E1644" s="45" t="s">
        <v>19</v>
      </c>
      <c r="F1644" s="23">
        <v>4006885695009</v>
      </c>
      <c r="G1644" s="21" t="s">
        <v>3978</v>
      </c>
      <c r="H1644" s="22">
        <v>3</v>
      </c>
      <c r="I1644" s="28"/>
      <c r="J1644" s="46">
        <v>10.59</v>
      </c>
      <c r="L1644" s="71">
        <f t="shared" si="50"/>
        <v>0</v>
      </c>
      <c r="M1644" s="54">
        <f t="shared" si="51"/>
        <v>0</v>
      </c>
    </row>
    <row r="1645" spans="1:13" ht="22.65" customHeight="1" x14ac:dyDescent="0.3">
      <c r="A1645" s="57">
        <v>801</v>
      </c>
      <c r="B1645" s="20" t="s">
        <v>2833</v>
      </c>
      <c r="C1645" s="21" t="s">
        <v>2317</v>
      </c>
      <c r="D1645" s="22">
        <v>6951000</v>
      </c>
      <c r="E1645" s="45" t="s">
        <v>19</v>
      </c>
      <c r="F1645" s="23">
        <v>4006885695108</v>
      </c>
      <c r="G1645" s="21" t="s">
        <v>3980</v>
      </c>
      <c r="H1645" s="22">
        <v>3</v>
      </c>
      <c r="I1645" s="28"/>
      <c r="J1645" s="46">
        <v>17.09</v>
      </c>
      <c r="L1645" s="71">
        <f t="shared" si="50"/>
        <v>0</v>
      </c>
      <c r="M1645" s="54">
        <f t="shared" si="51"/>
        <v>0</v>
      </c>
    </row>
    <row r="1646" spans="1:13" ht="22.65" customHeight="1" x14ac:dyDescent="0.3">
      <c r="A1646" s="57">
        <v>801</v>
      </c>
      <c r="B1646" s="20" t="s">
        <v>2833</v>
      </c>
      <c r="C1646" s="21" t="s">
        <v>2302</v>
      </c>
      <c r="D1646" s="22">
        <v>6952000</v>
      </c>
      <c r="E1646" s="45" t="s">
        <v>19</v>
      </c>
      <c r="F1646" s="23">
        <v>4006885695207</v>
      </c>
      <c r="G1646" s="21" t="s">
        <v>3982</v>
      </c>
      <c r="H1646" s="22">
        <v>3</v>
      </c>
      <c r="I1646" s="28"/>
      <c r="J1646" s="46">
        <v>9.17</v>
      </c>
      <c r="L1646" s="71">
        <f t="shared" si="50"/>
        <v>0</v>
      </c>
      <c r="M1646" s="54">
        <f t="shared" si="51"/>
        <v>0</v>
      </c>
    </row>
    <row r="1647" spans="1:13" ht="22.65" customHeight="1" x14ac:dyDescent="0.3">
      <c r="A1647" s="57">
        <v>801</v>
      </c>
      <c r="B1647" s="20" t="s">
        <v>2833</v>
      </c>
      <c r="C1647" s="21" t="s">
        <v>3985</v>
      </c>
      <c r="D1647" s="22">
        <v>6957000</v>
      </c>
      <c r="E1647" s="45" t="s">
        <v>19</v>
      </c>
      <c r="F1647" s="23">
        <v>4006885695702</v>
      </c>
      <c r="G1647" s="21" t="s">
        <v>3986</v>
      </c>
      <c r="H1647" s="22">
        <v>1</v>
      </c>
      <c r="I1647" s="28"/>
      <c r="J1647" s="46">
        <v>13.35</v>
      </c>
      <c r="L1647" s="71">
        <f t="shared" si="50"/>
        <v>0</v>
      </c>
      <c r="M1647" s="54">
        <f t="shared" si="51"/>
        <v>0</v>
      </c>
    </row>
    <row r="1648" spans="1:13" ht="22.65" customHeight="1" x14ac:dyDescent="0.3">
      <c r="A1648" s="57">
        <v>801</v>
      </c>
      <c r="B1648" s="20" t="s">
        <v>2833</v>
      </c>
      <c r="C1648" s="21" t="s">
        <v>2302</v>
      </c>
      <c r="D1648" s="22">
        <v>6958000</v>
      </c>
      <c r="E1648" s="45" t="s">
        <v>19</v>
      </c>
      <c r="F1648" s="23">
        <v>4006885695801</v>
      </c>
      <c r="G1648" s="21" t="s">
        <v>3988</v>
      </c>
      <c r="H1648" s="22">
        <v>1</v>
      </c>
      <c r="I1648" s="28"/>
      <c r="J1648" s="46">
        <v>10.199999999999999</v>
      </c>
      <c r="L1648" s="71">
        <f t="shared" si="50"/>
        <v>0</v>
      </c>
      <c r="M1648" s="54">
        <f t="shared" si="51"/>
        <v>0</v>
      </c>
    </row>
    <row r="1649" spans="1:13" ht="22.65" customHeight="1" x14ac:dyDescent="0.3">
      <c r="A1649" s="57">
        <v>805</v>
      </c>
      <c r="B1649" s="20" t="s">
        <v>3990</v>
      </c>
      <c r="C1649" s="21" t="s">
        <v>3991</v>
      </c>
      <c r="D1649" s="22">
        <v>6960000</v>
      </c>
      <c r="E1649" s="45" t="s">
        <v>19</v>
      </c>
      <c r="F1649" s="23">
        <v>4006885696006</v>
      </c>
      <c r="G1649" s="21" t="s">
        <v>3992</v>
      </c>
      <c r="H1649" s="22">
        <v>3</v>
      </c>
      <c r="I1649" s="28"/>
      <c r="J1649" s="46">
        <v>15.03</v>
      </c>
      <c r="L1649" s="71">
        <f t="shared" si="50"/>
        <v>0</v>
      </c>
      <c r="M1649" s="54">
        <f t="shared" si="51"/>
        <v>0</v>
      </c>
    </row>
    <row r="1650" spans="1:13" ht="22.65" customHeight="1" x14ac:dyDescent="0.3">
      <c r="A1650" s="57">
        <v>805</v>
      </c>
      <c r="B1650" s="20" t="s">
        <v>3990</v>
      </c>
      <c r="C1650" s="21" t="s">
        <v>3994</v>
      </c>
      <c r="D1650" s="22">
        <v>6961000</v>
      </c>
      <c r="E1650" s="45" t="s">
        <v>19</v>
      </c>
      <c r="F1650" s="23">
        <v>4006885696105</v>
      </c>
      <c r="G1650" s="21" t="s">
        <v>3995</v>
      </c>
      <c r="H1650" s="22">
        <v>3</v>
      </c>
      <c r="I1650" s="28"/>
      <c r="J1650" s="46">
        <v>5.62</v>
      </c>
      <c r="L1650" s="71">
        <f t="shared" si="50"/>
        <v>0</v>
      </c>
      <c r="M1650" s="54">
        <f t="shared" si="51"/>
        <v>0</v>
      </c>
    </row>
    <row r="1651" spans="1:13" ht="22.65" customHeight="1" x14ac:dyDescent="0.3">
      <c r="A1651" s="57">
        <v>805</v>
      </c>
      <c r="B1651" s="20" t="s">
        <v>3990</v>
      </c>
      <c r="C1651" s="21" t="s">
        <v>3991</v>
      </c>
      <c r="D1651" s="22">
        <v>6971000</v>
      </c>
      <c r="E1651" s="45" t="s">
        <v>19</v>
      </c>
      <c r="F1651" s="23">
        <v>4006885697102</v>
      </c>
      <c r="G1651" s="21" t="s">
        <v>3997</v>
      </c>
      <c r="H1651" s="22">
        <v>1</v>
      </c>
      <c r="I1651" s="28"/>
      <c r="J1651" s="46">
        <v>37.26</v>
      </c>
      <c r="L1651" s="71">
        <f t="shared" si="50"/>
        <v>0</v>
      </c>
      <c r="M1651" s="54">
        <f t="shared" si="51"/>
        <v>0</v>
      </c>
    </row>
    <row r="1652" spans="1:13" ht="22.65" customHeight="1" x14ac:dyDescent="0.3">
      <c r="A1652" s="57">
        <v>805</v>
      </c>
      <c r="B1652" s="20" t="s">
        <v>3990</v>
      </c>
      <c r="C1652" s="21" t="s">
        <v>3991</v>
      </c>
      <c r="D1652" s="22">
        <v>6972000</v>
      </c>
      <c r="E1652" s="45" t="s">
        <v>19</v>
      </c>
      <c r="F1652" s="23">
        <v>4006885697201</v>
      </c>
      <c r="G1652" s="21" t="s">
        <v>4000</v>
      </c>
      <c r="H1652" s="22">
        <v>3</v>
      </c>
      <c r="I1652" s="28"/>
      <c r="J1652" s="46">
        <v>14.59</v>
      </c>
      <c r="L1652" s="71">
        <f t="shared" si="50"/>
        <v>0</v>
      </c>
      <c r="M1652" s="54">
        <f t="shared" si="51"/>
        <v>0</v>
      </c>
    </row>
    <row r="1653" spans="1:13" ht="22.65" customHeight="1" x14ac:dyDescent="0.3">
      <c r="A1653" s="57">
        <v>805</v>
      </c>
      <c r="B1653" s="20" t="s">
        <v>3990</v>
      </c>
      <c r="C1653" s="21" t="s">
        <v>3991</v>
      </c>
      <c r="D1653" s="22">
        <v>6973000</v>
      </c>
      <c r="E1653" s="45" t="s">
        <v>19</v>
      </c>
      <c r="F1653" s="23">
        <v>4006885697300</v>
      </c>
      <c r="G1653" s="21" t="s">
        <v>4003</v>
      </c>
      <c r="H1653" s="22">
        <v>3</v>
      </c>
      <c r="I1653" s="28"/>
      <c r="J1653" s="46">
        <v>9.4700000000000006</v>
      </c>
      <c r="L1653" s="71">
        <f t="shared" si="50"/>
        <v>0</v>
      </c>
      <c r="M1653" s="54">
        <f t="shared" si="51"/>
        <v>0</v>
      </c>
    </row>
    <row r="1654" spans="1:13" ht="22.65" customHeight="1" x14ac:dyDescent="0.3">
      <c r="A1654" s="57">
        <v>805</v>
      </c>
      <c r="B1654" s="20" t="s">
        <v>3990</v>
      </c>
      <c r="C1654" s="21" t="s">
        <v>3991</v>
      </c>
      <c r="D1654" s="22">
        <v>6974000</v>
      </c>
      <c r="E1654" s="45" t="s">
        <v>19</v>
      </c>
      <c r="F1654" s="23">
        <v>4006885697409</v>
      </c>
      <c r="G1654" s="21" t="s">
        <v>4006</v>
      </c>
      <c r="H1654" s="22">
        <v>1</v>
      </c>
      <c r="I1654" s="28"/>
      <c r="J1654" s="46">
        <v>73.2</v>
      </c>
      <c r="L1654" s="71">
        <f t="shared" si="50"/>
        <v>0</v>
      </c>
      <c r="M1654" s="54">
        <f t="shared" si="51"/>
        <v>0</v>
      </c>
    </row>
    <row r="1655" spans="1:13" ht="22.65" customHeight="1" x14ac:dyDescent="0.3">
      <c r="A1655" s="57">
        <v>801</v>
      </c>
      <c r="B1655" s="20" t="s">
        <v>2833</v>
      </c>
      <c r="C1655" s="21" t="s">
        <v>3916</v>
      </c>
      <c r="D1655" s="22">
        <v>6975000</v>
      </c>
      <c r="E1655" s="45" t="s">
        <v>19</v>
      </c>
      <c r="F1655" s="23">
        <v>4006885697508</v>
      </c>
      <c r="G1655" s="21" t="s">
        <v>4009</v>
      </c>
      <c r="H1655" s="22">
        <v>1</v>
      </c>
      <c r="I1655" s="28"/>
      <c r="J1655" s="46">
        <v>11.68</v>
      </c>
      <c r="L1655" s="71">
        <f t="shared" si="50"/>
        <v>0</v>
      </c>
      <c r="M1655" s="54">
        <f t="shared" si="51"/>
        <v>0</v>
      </c>
    </row>
    <row r="1656" spans="1:13" ht="22.65" customHeight="1" x14ac:dyDescent="0.3">
      <c r="A1656" s="57">
        <v>801</v>
      </c>
      <c r="B1656" s="20" t="s">
        <v>2833</v>
      </c>
      <c r="C1656" s="21" t="s">
        <v>2302</v>
      </c>
      <c r="D1656" s="22">
        <v>6976000</v>
      </c>
      <c r="E1656" s="45" t="s">
        <v>19</v>
      </c>
      <c r="F1656" s="23">
        <v>4006885697607</v>
      </c>
      <c r="G1656" s="21" t="s">
        <v>4012</v>
      </c>
      <c r="H1656" s="22">
        <v>1</v>
      </c>
      <c r="I1656" s="28"/>
      <c r="J1656" s="46">
        <v>25.97</v>
      </c>
      <c r="L1656" s="71">
        <f t="shared" si="50"/>
        <v>0</v>
      </c>
      <c r="M1656" s="54">
        <f t="shared" si="51"/>
        <v>0</v>
      </c>
    </row>
    <row r="1657" spans="1:13" ht="22.65" customHeight="1" x14ac:dyDescent="0.3">
      <c r="A1657" s="57">
        <v>801</v>
      </c>
      <c r="B1657" s="20" t="s">
        <v>2833</v>
      </c>
      <c r="C1657" s="21" t="s">
        <v>3916</v>
      </c>
      <c r="D1657" s="22">
        <v>6977000</v>
      </c>
      <c r="E1657" s="45" t="s">
        <v>19</v>
      </c>
      <c r="F1657" s="23">
        <v>4006885697706</v>
      </c>
      <c r="G1657" s="21" t="s">
        <v>4014</v>
      </c>
      <c r="H1657" s="22">
        <v>1</v>
      </c>
      <c r="I1657" s="28"/>
      <c r="J1657" s="46">
        <v>48.85</v>
      </c>
      <c r="L1657" s="71">
        <f t="shared" si="50"/>
        <v>0</v>
      </c>
      <c r="M1657" s="54">
        <f t="shared" si="51"/>
        <v>0</v>
      </c>
    </row>
    <row r="1658" spans="1:13" ht="22.65" customHeight="1" x14ac:dyDescent="0.3">
      <c r="A1658" s="57">
        <v>805</v>
      </c>
      <c r="B1658" s="20" t="s">
        <v>3990</v>
      </c>
      <c r="C1658" s="21" t="s">
        <v>1636</v>
      </c>
      <c r="D1658" s="22">
        <v>6985000</v>
      </c>
      <c r="E1658" s="45" t="s">
        <v>19</v>
      </c>
      <c r="F1658" s="23">
        <v>4006885698505</v>
      </c>
      <c r="G1658" s="21" t="s">
        <v>4016</v>
      </c>
      <c r="H1658" s="22">
        <v>1</v>
      </c>
      <c r="I1658" s="28"/>
      <c r="J1658" s="46">
        <v>19.37</v>
      </c>
      <c r="L1658" s="71">
        <f t="shared" si="50"/>
        <v>0</v>
      </c>
      <c r="M1658" s="54">
        <f t="shared" si="51"/>
        <v>0</v>
      </c>
    </row>
    <row r="1659" spans="1:13" ht="22.65" customHeight="1" x14ac:dyDescent="0.3">
      <c r="A1659" s="57">
        <v>805</v>
      </c>
      <c r="B1659" s="20" t="s">
        <v>3990</v>
      </c>
      <c r="C1659" s="21" t="s">
        <v>3991</v>
      </c>
      <c r="D1659" s="22">
        <v>6986000</v>
      </c>
      <c r="E1659" s="45" t="s">
        <v>19</v>
      </c>
      <c r="F1659" s="23">
        <v>4006885698604</v>
      </c>
      <c r="G1659" s="21" t="s">
        <v>4019</v>
      </c>
      <c r="H1659" s="22">
        <v>3</v>
      </c>
      <c r="I1659" s="28"/>
      <c r="J1659" s="46">
        <v>3.93</v>
      </c>
      <c r="L1659" s="71">
        <f t="shared" si="50"/>
        <v>0</v>
      </c>
      <c r="M1659" s="54">
        <f t="shared" si="51"/>
        <v>0</v>
      </c>
    </row>
    <row r="1660" spans="1:13" ht="22.65" customHeight="1" x14ac:dyDescent="0.3">
      <c r="A1660" s="57">
        <v>805</v>
      </c>
      <c r="B1660" s="20" t="s">
        <v>3990</v>
      </c>
      <c r="C1660" s="21" t="s">
        <v>3991</v>
      </c>
      <c r="D1660" s="22">
        <v>6987000</v>
      </c>
      <c r="E1660" s="45" t="s">
        <v>19</v>
      </c>
      <c r="F1660" s="23">
        <v>4006885698703</v>
      </c>
      <c r="G1660" s="21" t="s">
        <v>4023</v>
      </c>
      <c r="H1660" s="22">
        <v>1</v>
      </c>
      <c r="I1660" s="28"/>
      <c r="J1660" s="46">
        <v>7.33</v>
      </c>
      <c r="L1660" s="71">
        <f t="shared" si="50"/>
        <v>0</v>
      </c>
      <c r="M1660" s="54">
        <f t="shared" si="51"/>
        <v>0</v>
      </c>
    </row>
    <row r="1661" spans="1:13" ht="22.65" customHeight="1" x14ac:dyDescent="0.3">
      <c r="A1661" s="57">
        <v>805</v>
      </c>
      <c r="B1661" s="20" t="s">
        <v>3990</v>
      </c>
      <c r="C1661" s="21" t="s">
        <v>3991</v>
      </c>
      <c r="D1661" s="22">
        <v>6988000</v>
      </c>
      <c r="E1661" s="45" t="s">
        <v>19</v>
      </c>
      <c r="F1661" s="23">
        <v>4006885698802</v>
      </c>
      <c r="G1661" s="21" t="s">
        <v>4027</v>
      </c>
      <c r="H1661" s="22">
        <v>1</v>
      </c>
      <c r="I1661" s="28"/>
      <c r="J1661" s="46">
        <v>31.47</v>
      </c>
      <c r="L1661" s="71">
        <f t="shared" si="50"/>
        <v>0</v>
      </c>
      <c r="M1661" s="54">
        <f t="shared" si="51"/>
        <v>0</v>
      </c>
    </row>
    <row r="1662" spans="1:13" ht="22.65" customHeight="1" x14ac:dyDescent="0.3">
      <c r="A1662" s="57">
        <v>613</v>
      </c>
      <c r="B1662" s="20" t="s">
        <v>4029</v>
      </c>
      <c r="C1662" s="21" t="s">
        <v>4030</v>
      </c>
      <c r="D1662" s="22">
        <v>7000000</v>
      </c>
      <c r="E1662" s="45" t="s">
        <v>19</v>
      </c>
      <c r="F1662" s="23">
        <v>4006885700000</v>
      </c>
      <c r="G1662" s="21" t="s">
        <v>4031</v>
      </c>
      <c r="H1662" s="22">
        <v>1</v>
      </c>
      <c r="I1662" s="28"/>
      <c r="J1662" s="46">
        <v>23.17</v>
      </c>
      <c r="L1662" s="71">
        <f t="shared" si="50"/>
        <v>0</v>
      </c>
      <c r="M1662" s="54">
        <f t="shared" si="51"/>
        <v>0</v>
      </c>
    </row>
    <row r="1663" spans="1:13" ht="22.65" customHeight="1" x14ac:dyDescent="0.3">
      <c r="A1663" s="57">
        <v>613</v>
      </c>
      <c r="B1663" s="20" t="s">
        <v>4029</v>
      </c>
      <c r="C1663" s="21" t="s">
        <v>4033</v>
      </c>
      <c r="D1663" s="22">
        <v>7010000</v>
      </c>
      <c r="E1663" s="45" t="s">
        <v>19</v>
      </c>
      <c r="F1663" s="23">
        <v>4006885701007</v>
      </c>
      <c r="G1663" s="21" t="s">
        <v>4034</v>
      </c>
      <c r="H1663" s="22">
        <v>5</v>
      </c>
      <c r="I1663" s="28"/>
      <c r="J1663" s="46">
        <v>3.42</v>
      </c>
      <c r="L1663" s="71">
        <f t="shared" si="50"/>
        <v>0</v>
      </c>
      <c r="M1663" s="54">
        <f t="shared" si="51"/>
        <v>0</v>
      </c>
    </row>
    <row r="1664" spans="1:13" ht="22.65" customHeight="1" x14ac:dyDescent="0.3">
      <c r="A1664" s="57">
        <v>613</v>
      </c>
      <c r="B1664" s="20" t="s">
        <v>4029</v>
      </c>
      <c r="C1664" s="21" t="s">
        <v>4033</v>
      </c>
      <c r="D1664" s="22">
        <v>7011000</v>
      </c>
      <c r="E1664" s="45" t="s">
        <v>19</v>
      </c>
      <c r="F1664" s="23">
        <v>4006885701106</v>
      </c>
      <c r="G1664" s="21" t="s">
        <v>4037</v>
      </c>
      <c r="H1664" s="22">
        <v>5</v>
      </c>
      <c r="I1664" s="28"/>
      <c r="J1664" s="46">
        <v>2.82</v>
      </c>
      <c r="L1664" s="71">
        <f t="shared" si="50"/>
        <v>0</v>
      </c>
      <c r="M1664" s="54">
        <f t="shared" si="51"/>
        <v>0</v>
      </c>
    </row>
    <row r="1665" spans="1:13" ht="22.65" customHeight="1" x14ac:dyDescent="0.3">
      <c r="A1665" s="57">
        <v>613</v>
      </c>
      <c r="B1665" s="20" t="s">
        <v>4029</v>
      </c>
      <c r="C1665" s="21" t="s">
        <v>4033</v>
      </c>
      <c r="D1665" s="22">
        <v>7012000</v>
      </c>
      <c r="E1665" s="45" t="s">
        <v>19</v>
      </c>
      <c r="F1665" s="23">
        <v>4006885701205</v>
      </c>
      <c r="G1665" s="21" t="s">
        <v>4039</v>
      </c>
      <c r="H1665" s="22">
        <v>5</v>
      </c>
      <c r="I1665" s="28"/>
      <c r="J1665" s="46">
        <v>2.14</v>
      </c>
      <c r="L1665" s="71">
        <f t="shared" si="50"/>
        <v>0</v>
      </c>
      <c r="M1665" s="54">
        <f t="shared" si="51"/>
        <v>0</v>
      </c>
    </row>
    <row r="1666" spans="1:13" ht="22.65" customHeight="1" x14ac:dyDescent="0.3">
      <c r="A1666" s="57">
        <v>613</v>
      </c>
      <c r="B1666" s="20" t="s">
        <v>4029</v>
      </c>
      <c r="C1666" s="21" t="s">
        <v>4033</v>
      </c>
      <c r="D1666" s="22">
        <v>7015000</v>
      </c>
      <c r="E1666" s="45" t="s">
        <v>19</v>
      </c>
      <c r="F1666" s="23">
        <v>4006885701502</v>
      </c>
      <c r="G1666" s="21" t="s">
        <v>4041</v>
      </c>
      <c r="H1666" s="22">
        <v>5</v>
      </c>
      <c r="I1666" s="28"/>
      <c r="J1666" s="46">
        <v>3.26</v>
      </c>
      <c r="L1666" s="71">
        <f t="shared" si="50"/>
        <v>0</v>
      </c>
      <c r="M1666" s="54">
        <f t="shared" si="51"/>
        <v>0</v>
      </c>
    </row>
    <row r="1667" spans="1:13" ht="22.65" customHeight="1" x14ac:dyDescent="0.3">
      <c r="A1667" s="57">
        <v>613</v>
      </c>
      <c r="B1667" s="20" t="s">
        <v>4029</v>
      </c>
      <c r="C1667" s="21" t="s">
        <v>4033</v>
      </c>
      <c r="D1667" s="22">
        <v>7016000</v>
      </c>
      <c r="E1667" s="45" t="s">
        <v>19</v>
      </c>
      <c r="F1667" s="23">
        <v>4006885701601</v>
      </c>
      <c r="G1667" s="21" t="s">
        <v>4044</v>
      </c>
      <c r="H1667" s="22">
        <v>5</v>
      </c>
      <c r="I1667" s="28"/>
      <c r="J1667" s="46">
        <v>4.1500000000000004</v>
      </c>
      <c r="L1667" s="71">
        <f t="shared" si="50"/>
        <v>0</v>
      </c>
      <c r="M1667" s="54">
        <f t="shared" si="51"/>
        <v>0</v>
      </c>
    </row>
    <row r="1668" spans="1:13" ht="22.65" customHeight="1" x14ac:dyDescent="0.3">
      <c r="A1668" s="57">
        <v>613</v>
      </c>
      <c r="B1668" s="20" t="s">
        <v>4029</v>
      </c>
      <c r="C1668" s="21" t="s">
        <v>4033</v>
      </c>
      <c r="D1668" s="22">
        <v>7017000</v>
      </c>
      <c r="E1668" s="45" t="s">
        <v>19</v>
      </c>
      <c r="F1668" s="23">
        <v>4006885701700</v>
      </c>
      <c r="G1668" s="21" t="s">
        <v>4046</v>
      </c>
      <c r="H1668" s="22">
        <v>5</v>
      </c>
      <c r="I1668" s="28"/>
      <c r="J1668" s="46">
        <v>3.67</v>
      </c>
      <c r="L1668" s="71">
        <f t="shared" si="50"/>
        <v>0</v>
      </c>
      <c r="M1668" s="54">
        <f t="shared" si="51"/>
        <v>0</v>
      </c>
    </row>
    <row r="1669" spans="1:13" ht="22.65" customHeight="1" x14ac:dyDescent="0.3">
      <c r="A1669" s="57">
        <v>613</v>
      </c>
      <c r="B1669" s="20" t="s">
        <v>4029</v>
      </c>
      <c r="C1669" s="21" t="s">
        <v>4033</v>
      </c>
      <c r="D1669" s="22">
        <v>7021000</v>
      </c>
      <c r="E1669" s="45" t="s">
        <v>19</v>
      </c>
      <c r="F1669" s="23">
        <v>4006885702103</v>
      </c>
      <c r="G1669" s="21" t="s">
        <v>4048</v>
      </c>
      <c r="H1669" s="22">
        <v>5</v>
      </c>
      <c r="I1669" s="28"/>
      <c r="J1669" s="46">
        <v>4.03</v>
      </c>
      <c r="L1669" s="71">
        <f t="shared" si="50"/>
        <v>0</v>
      </c>
      <c r="M1669" s="54">
        <f t="shared" si="51"/>
        <v>0</v>
      </c>
    </row>
    <row r="1670" spans="1:13" ht="22.65" customHeight="1" x14ac:dyDescent="0.3">
      <c r="A1670" s="57">
        <v>613</v>
      </c>
      <c r="B1670" s="20" t="s">
        <v>4029</v>
      </c>
      <c r="C1670" s="21" t="s">
        <v>4033</v>
      </c>
      <c r="D1670" s="22">
        <v>7025000</v>
      </c>
      <c r="E1670" s="45" t="s">
        <v>19</v>
      </c>
      <c r="F1670" s="23">
        <v>4006885702509</v>
      </c>
      <c r="G1670" s="21" t="s">
        <v>4050</v>
      </c>
      <c r="H1670" s="22">
        <v>5</v>
      </c>
      <c r="I1670" s="28"/>
      <c r="J1670" s="46">
        <v>6.91</v>
      </c>
      <c r="L1670" s="71">
        <f t="shared" si="50"/>
        <v>0</v>
      </c>
      <c r="M1670" s="54">
        <f t="shared" si="51"/>
        <v>0</v>
      </c>
    </row>
    <row r="1671" spans="1:13" ht="22.65" customHeight="1" x14ac:dyDescent="0.3">
      <c r="A1671" s="57">
        <v>613</v>
      </c>
      <c r="B1671" s="20" t="s">
        <v>4029</v>
      </c>
      <c r="C1671" s="21" t="s">
        <v>4033</v>
      </c>
      <c r="D1671" s="22">
        <v>7026000</v>
      </c>
      <c r="E1671" s="45" t="s">
        <v>19</v>
      </c>
      <c r="F1671" s="23">
        <v>4006885702608</v>
      </c>
      <c r="G1671" s="21" t="s">
        <v>4052</v>
      </c>
      <c r="H1671" s="22">
        <v>5</v>
      </c>
      <c r="I1671" s="28"/>
      <c r="J1671" s="46">
        <v>3.6</v>
      </c>
      <c r="L1671" s="71">
        <f t="shared" si="50"/>
        <v>0</v>
      </c>
      <c r="M1671" s="54">
        <f t="shared" si="51"/>
        <v>0</v>
      </c>
    </row>
    <row r="1672" spans="1:13" ht="22.65" customHeight="1" x14ac:dyDescent="0.3">
      <c r="A1672" s="57">
        <v>613</v>
      </c>
      <c r="B1672" s="20" t="s">
        <v>4029</v>
      </c>
      <c r="C1672" s="21" t="s">
        <v>4033</v>
      </c>
      <c r="D1672" s="22">
        <v>7028000</v>
      </c>
      <c r="E1672" s="45" t="s">
        <v>19</v>
      </c>
      <c r="F1672" s="23">
        <v>4006885702806</v>
      </c>
      <c r="G1672" s="21" t="s">
        <v>4053</v>
      </c>
      <c r="H1672" s="22">
        <v>5</v>
      </c>
      <c r="I1672" s="28"/>
      <c r="J1672" s="46">
        <v>6.29</v>
      </c>
      <c r="L1672" s="71">
        <f t="shared" si="50"/>
        <v>0</v>
      </c>
      <c r="M1672" s="54">
        <f t="shared" si="51"/>
        <v>0</v>
      </c>
    </row>
    <row r="1673" spans="1:13" ht="22.65" customHeight="1" x14ac:dyDescent="0.3">
      <c r="A1673" s="57">
        <v>613</v>
      </c>
      <c r="B1673" s="20" t="s">
        <v>4029</v>
      </c>
      <c r="C1673" s="21" t="s">
        <v>4033</v>
      </c>
      <c r="D1673" s="22">
        <v>7030000</v>
      </c>
      <c r="E1673" s="45" t="s">
        <v>19</v>
      </c>
      <c r="F1673" s="23">
        <v>4006885703001</v>
      </c>
      <c r="G1673" s="21" t="s">
        <v>4054</v>
      </c>
      <c r="H1673" s="22">
        <v>5</v>
      </c>
      <c r="I1673" s="28"/>
      <c r="J1673" s="46">
        <v>6.89</v>
      </c>
      <c r="L1673" s="71">
        <f t="shared" si="50"/>
        <v>0</v>
      </c>
      <c r="M1673" s="54">
        <f t="shared" si="51"/>
        <v>0</v>
      </c>
    </row>
    <row r="1674" spans="1:13" ht="22.65" customHeight="1" x14ac:dyDescent="0.3">
      <c r="A1674" s="57">
        <v>613</v>
      </c>
      <c r="B1674" s="20" t="s">
        <v>4029</v>
      </c>
      <c r="C1674" s="21" t="s">
        <v>4033</v>
      </c>
      <c r="D1674" s="22">
        <v>7031000</v>
      </c>
      <c r="E1674" s="45" t="s">
        <v>19</v>
      </c>
      <c r="F1674" s="23">
        <v>4006885703100</v>
      </c>
      <c r="G1674" s="21" t="s">
        <v>4055</v>
      </c>
      <c r="H1674" s="22">
        <v>5</v>
      </c>
      <c r="I1674" s="28"/>
      <c r="J1674" s="46">
        <v>2.81</v>
      </c>
      <c r="L1674" s="71">
        <f t="shared" si="50"/>
        <v>0</v>
      </c>
      <c r="M1674" s="54">
        <f t="shared" si="51"/>
        <v>0</v>
      </c>
    </row>
    <row r="1675" spans="1:13" ht="22.65" customHeight="1" x14ac:dyDescent="0.3">
      <c r="A1675" s="57">
        <v>613</v>
      </c>
      <c r="B1675" s="20" t="s">
        <v>4029</v>
      </c>
      <c r="C1675" s="21" t="s">
        <v>4033</v>
      </c>
      <c r="D1675" s="22">
        <v>7032000</v>
      </c>
      <c r="E1675" s="45" t="s">
        <v>19</v>
      </c>
      <c r="F1675" s="23">
        <v>4006885703209</v>
      </c>
      <c r="G1675" s="21" t="s">
        <v>4056</v>
      </c>
      <c r="H1675" s="22">
        <v>5</v>
      </c>
      <c r="I1675" s="28"/>
      <c r="J1675" s="46">
        <v>5.25</v>
      </c>
      <c r="L1675" s="71">
        <f t="shared" si="50"/>
        <v>0</v>
      </c>
      <c r="M1675" s="54">
        <f t="shared" si="51"/>
        <v>0</v>
      </c>
    </row>
    <row r="1676" spans="1:13" ht="22.65" customHeight="1" x14ac:dyDescent="0.3">
      <c r="A1676" s="57">
        <v>613</v>
      </c>
      <c r="B1676" s="20" t="s">
        <v>4029</v>
      </c>
      <c r="C1676" s="21" t="s">
        <v>4033</v>
      </c>
      <c r="D1676" s="22">
        <v>7032100</v>
      </c>
      <c r="E1676" s="45" t="s">
        <v>19</v>
      </c>
      <c r="F1676" s="23">
        <v>4006885703216</v>
      </c>
      <c r="G1676" s="21" t="s">
        <v>4057</v>
      </c>
      <c r="H1676" s="22">
        <v>3</v>
      </c>
      <c r="I1676" s="28"/>
      <c r="J1676" s="46">
        <v>7.22</v>
      </c>
      <c r="L1676" s="71">
        <f t="shared" si="50"/>
        <v>0</v>
      </c>
      <c r="M1676" s="54">
        <f t="shared" si="51"/>
        <v>0</v>
      </c>
    </row>
    <row r="1677" spans="1:13" ht="22.65" customHeight="1" x14ac:dyDescent="0.3">
      <c r="A1677" s="57">
        <v>613</v>
      </c>
      <c r="B1677" s="20" t="s">
        <v>4029</v>
      </c>
      <c r="C1677" s="21" t="s">
        <v>4033</v>
      </c>
      <c r="D1677" s="22">
        <v>7036000</v>
      </c>
      <c r="E1677" s="45" t="s">
        <v>19</v>
      </c>
      <c r="F1677" s="23">
        <v>4006885703605</v>
      </c>
      <c r="G1677" s="21" t="s">
        <v>4058</v>
      </c>
      <c r="H1677" s="22">
        <v>5</v>
      </c>
      <c r="I1677" s="28"/>
      <c r="J1677" s="46">
        <v>2.09</v>
      </c>
      <c r="L1677" s="71">
        <f t="shared" ref="L1677:L1740" si="52">K1677*H1677</f>
        <v>0</v>
      </c>
      <c r="M1677" s="54">
        <f t="shared" ref="M1677:M1740" si="53">J1677*L1677</f>
        <v>0</v>
      </c>
    </row>
    <row r="1678" spans="1:13" ht="22.65" customHeight="1" x14ac:dyDescent="0.3">
      <c r="A1678" s="57">
        <v>613</v>
      </c>
      <c r="B1678" s="20" t="s">
        <v>4029</v>
      </c>
      <c r="C1678" s="21" t="s">
        <v>4033</v>
      </c>
      <c r="D1678" s="22">
        <v>7037000</v>
      </c>
      <c r="E1678" s="45" t="s">
        <v>19</v>
      </c>
      <c r="F1678" s="23">
        <v>4006885703704</v>
      </c>
      <c r="G1678" s="21" t="s">
        <v>4060</v>
      </c>
      <c r="H1678" s="22">
        <v>5</v>
      </c>
      <c r="I1678" s="28"/>
      <c r="J1678" s="46">
        <v>5.49</v>
      </c>
      <c r="L1678" s="71">
        <f t="shared" si="52"/>
        <v>0</v>
      </c>
      <c r="M1678" s="54">
        <f t="shared" si="53"/>
        <v>0</v>
      </c>
    </row>
    <row r="1679" spans="1:13" ht="22.65" customHeight="1" x14ac:dyDescent="0.3">
      <c r="A1679" s="57">
        <v>613</v>
      </c>
      <c r="B1679" s="20" t="s">
        <v>4029</v>
      </c>
      <c r="C1679" s="21" t="s">
        <v>4033</v>
      </c>
      <c r="D1679" s="22">
        <v>7037100</v>
      </c>
      <c r="E1679" s="45" t="s">
        <v>19</v>
      </c>
      <c r="F1679" s="23">
        <v>4006885703711</v>
      </c>
      <c r="G1679" s="21" t="s">
        <v>4061</v>
      </c>
      <c r="H1679" s="22">
        <v>3</v>
      </c>
      <c r="I1679" s="28"/>
      <c r="J1679" s="46">
        <v>6.64</v>
      </c>
      <c r="L1679" s="71">
        <f t="shared" si="52"/>
        <v>0</v>
      </c>
      <c r="M1679" s="54">
        <f t="shared" si="53"/>
        <v>0</v>
      </c>
    </row>
    <row r="1680" spans="1:13" ht="22.65" customHeight="1" x14ac:dyDescent="0.3">
      <c r="A1680" s="57">
        <v>613</v>
      </c>
      <c r="B1680" s="20" t="s">
        <v>4029</v>
      </c>
      <c r="C1680" s="21" t="s">
        <v>4033</v>
      </c>
      <c r="D1680" s="22">
        <v>7042000</v>
      </c>
      <c r="E1680" s="45" t="s">
        <v>19</v>
      </c>
      <c r="F1680" s="23">
        <v>4006885704206</v>
      </c>
      <c r="G1680" s="21" t="s">
        <v>4062</v>
      </c>
      <c r="H1680" s="22">
        <v>5</v>
      </c>
      <c r="I1680" s="28"/>
      <c r="J1680" s="46">
        <v>2.25</v>
      </c>
      <c r="L1680" s="71">
        <f t="shared" si="52"/>
        <v>0</v>
      </c>
      <c r="M1680" s="54">
        <f t="shared" si="53"/>
        <v>0</v>
      </c>
    </row>
    <row r="1681" spans="1:13" ht="22.65" customHeight="1" x14ac:dyDescent="0.3">
      <c r="A1681" s="57">
        <v>613</v>
      </c>
      <c r="B1681" s="20" t="s">
        <v>4029</v>
      </c>
      <c r="C1681" s="21" t="s">
        <v>4033</v>
      </c>
      <c r="D1681" s="22">
        <v>7045000</v>
      </c>
      <c r="E1681" s="45" t="s">
        <v>19</v>
      </c>
      <c r="F1681" s="23">
        <v>4006885704503</v>
      </c>
      <c r="G1681" s="21" t="s">
        <v>4064</v>
      </c>
      <c r="H1681" s="22">
        <v>5</v>
      </c>
      <c r="I1681" s="28"/>
      <c r="J1681" s="46">
        <v>2.63</v>
      </c>
      <c r="L1681" s="71">
        <f t="shared" si="52"/>
        <v>0</v>
      </c>
      <c r="M1681" s="54">
        <f t="shared" si="53"/>
        <v>0</v>
      </c>
    </row>
    <row r="1682" spans="1:13" ht="22.65" customHeight="1" x14ac:dyDescent="0.3">
      <c r="A1682" s="57">
        <v>613</v>
      </c>
      <c r="B1682" s="20" t="s">
        <v>4029</v>
      </c>
      <c r="C1682" s="21" t="s">
        <v>4033</v>
      </c>
      <c r="D1682" s="22">
        <v>7046000</v>
      </c>
      <c r="E1682" s="45" t="s">
        <v>19</v>
      </c>
      <c r="F1682" s="23">
        <v>4006885704602</v>
      </c>
      <c r="G1682" s="21" t="s">
        <v>4067</v>
      </c>
      <c r="H1682" s="22">
        <v>5</v>
      </c>
      <c r="I1682" s="28"/>
      <c r="J1682" s="46">
        <v>2.41</v>
      </c>
      <c r="L1682" s="71">
        <f t="shared" si="52"/>
        <v>0</v>
      </c>
      <c r="M1682" s="54">
        <f t="shared" si="53"/>
        <v>0</v>
      </c>
    </row>
    <row r="1683" spans="1:13" ht="22.65" customHeight="1" x14ac:dyDescent="0.3">
      <c r="A1683" s="57">
        <v>613</v>
      </c>
      <c r="B1683" s="20" t="s">
        <v>4029</v>
      </c>
      <c r="C1683" s="21" t="s">
        <v>4033</v>
      </c>
      <c r="D1683" s="22">
        <v>7047000</v>
      </c>
      <c r="E1683" s="45" t="s">
        <v>19</v>
      </c>
      <c r="F1683" s="23">
        <v>4006885704701</v>
      </c>
      <c r="G1683" s="21" t="s">
        <v>4068</v>
      </c>
      <c r="H1683" s="22">
        <v>3</v>
      </c>
      <c r="I1683" s="28"/>
      <c r="J1683" s="46">
        <v>7.06</v>
      </c>
      <c r="L1683" s="71">
        <f t="shared" si="52"/>
        <v>0</v>
      </c>
      <c r="M1683" s="54">
        <f t="shared" si="53"/>
        <v>0</v>
      </c>
    </row>
    <row r="1684" spans="1:13" ht="22.65" customHeight="1" x14ac:dyDescent="0.3">
      <c r="A1684" s="57">
        <v>613</v>
      </c>
      <c r="B1684" s="20" t="s">
        <v>4029</v>
      </c>
      <c r="C1684" s="21" t="s">
        <v>4033</v>
      </c>
      <c r="D1684" s="22">
        <v>7056000</v>
      </c>
      <c r="E1684" s="45" t="s">
        <v>19</v>
      </c>
      <c r="F1684" s="23">
        <v>4006885705609</v>
      </c>
      <c r="G1684" s="21" t="s">
        <v>4069</v>
      </c>
      <c r="H1684" s="22">
        <v>5</v>
      </c>
      <c r="I1684" s="28"/>
      <c r="J1684" s="46">
        <v>2.85</v>
      </c>
      <c r="L1684" s="71">
        <f t="shared" si="52"/>
        <v>0</v>
      </c>
      <c r="M1684" s="54">
        <f t="shared" si="53"/>
        <v>0</v>
      </c>
    </row>
    <row r="1685" spans="1:13" ht="22.65" customHeight="1" x14ac:dyDescent="0.3">
      <c r="A1685" s="57">
        <v>613</v>
      </c>
      <c r="B1685" s="20" t="s">
        <v>4029</v>
      </c>
      <c r="C1685" s="21" t="s">
        <v>4033</v>
      </c>
      <c r="D1685" s="22">
        <v>7057000</v>
      </c>
      <c r="E1685" s="45" t="s">
        <v>19</v>
      </c>
      <c r="F1685" s="23">
        <v>4006885705708</v>
      </c>
      <c r="G1685" s="21" t="s">
        <v>4072</v>
      </c>
      <c r="H1685" s="22">
        <v>5</v>
      </c>
      <c r="I1685" s="28"/>
      <c r="J1685" s="46">
        <v>2.67</v>
      </c>
      <c r="L1685" s="71">
        <f t="shared" si="52"/>
        <v>0</v>
      </c>
      <c r="M1685" s="54">
        <f t="shared" si="53"/>
        <v>0</v>
      </c>
    </row>
    <row r="1686" spans="1:13" ht="22.65" customHeight="1" x14ac:dyDescent="0.3">
      <c r="A1686" s="57">
        <v>613</v>
      </c>
      <c r="B1686" s="20" t="s">
        <v>4029</v>
      </c>
      <c r="C1686" s="21" t="s">
        <v>4030</v>
      </c>
      <c r="D1686" s="22">
        <v>7076000</v>
      </c>
      <c r="E1686" s="45" t="s">
        <v>19</v>
      </c>
      <c r="F1686" s="23">
        <v>4006885707603</v>
      </c>
      <c r="G1686" s="21" t="s">
        <v>4074</v>
      </c>
      <c r="H1686" s="22">
        <v>1</v>
      </c>
      <c r="I1686" s="28"/>
      <c r="J1686" s="46">
        <v>18.16</v>
      </c>
      <c r="L1686" s="71">
        <f t="shared" si="52"/>
        <v>0</v>
      </c>
      <c r="M1686" s="54">
        <f t="shared" si="53"/>
        <v>0</v>
      </c>
    </row>
    <row r="1687" spans="1:13" ht="22.65" customHeight="1" x14ac:dyDescent="0.3">
      <c r="A1687" s="57">
        <v>613</v>
      </c>
      <c r="B1687" s="20" t="s">
        <v>4029</v>
      </c>
      <c r="C1687" s="21" t="s">
        <v>4076</v>
      </c>
      <c r="D1687" s="22">
        <v>7078000</v>
      </c>
      <c r="E1687" s="45" t="s">
        <v>19</v>
      </c>
      <c r="F1687" s="23">
        <v>4006885707801</v>
      </c>
      <c r="G1687" s="21" t="s">
        <v>4077</v>
      </c>
      <c r="H1687" s="22">
        <v>1</v>
      </c>
      <c r="I1687" s="28"/>
      <c r="J1687" s="46">
        <v>12.68</v>
      </c>
      <c r="L1687" s="71">
        <f t="shared" si="52"/>
        <v>0</v>
      </c>
      <c r="M1687" s="54">
        <f t="shared" si="53"/>
        <v>0</v>
      </c>
    </row>
    <row r="1688" spans="1:13" ht="22.65" customHeight="1" x14ac:dyDescent="0.3">
      <c r="A1688" s="57">
        <v>613</v>
      </c>
      <c r="B1688" s="20" t="s">
        <v>4029</v>
      </c>
      <c r="C1688" s="21" t="s">
        <v>4076</v>
      </c>
      <c r="D1688" s="22">
        <v>7079000</v>
      </c>
      <c r="E1688" s="45" t="s">
        <v>19</v>
      </c>
      <c r="F1688" s="23">
        <v>4006885707900</v>
      </c>
      <c r="G1688" s="21" t="s">
        <v>4081</v>
      </c>
      <c r="H1688" s="22">
        <v>1</v>
      </c>
      <c r="I1688" s="28"/>
      <c r="J1688" s="46">
        <v>22.37</v>
      </c>
      <c r="L1688" s="71">
        <f t="shared" si="52"/>
        <v>0</v>
      </c>
      <c r="M1688" s="54">
        <f t="shared" si="53"/>
        <v>0</v>
      </c>
    </row>
    <row r="1689" spans="1:13" ht="22.65" customHeight="1" x14ac:dyDescent="0.3">
      <c r="A1689" s="57">
        <v>613</v>
      </c>
      <c r="B1689" s="20" t="s">
        <v>4029</v>
      </c>
      <c r="C1689" s="21" t="s">
        <v>4076</v>
      </c>
      <c r="D1689" s="22">
        <v>7080000</v>
      </c>
      <c r="E1689" s="45" t="s">
        <v>19</v>
      </c>
      <c r="F1689" s="23">
        <v>4006885708006</v>
      </c>
      <c r="G1689" s="21" t="s">
        <v>4085</v>
      </c>
      <c r="H1689" s="22">
        <v>1</v>
      </c>
      <c r="I1689" s="28"/>
      <c r="J1689" s="46">
        <v>20.059999999999999</v>
      </c>
      <c r="L1689" s="71">
        <f t="shared" si="52"/>
        <v>0</v>
      </c>
      <c r="M1689" s="54">
        <f t="shared" si="53"/>
        <v>0</v>
      </c>
    </row>
    <row r="1690" spans="1:13" ht="22.65" customHeight="1" x14ac:dyDescent="0.3">
      <c r="A1690" s="57">
        <v>613</v>
      </c>
      <c r="B1690" s="20" t="s">
        <v>4029</v>
      </c>
      <c r="C1690" s="21" t="s">
        <v>4076</v>
      </c>
      <c r="D1690" s="22">
        <v>7081000</v>
      </c>
      <c r="E1690" s="45" t="s">
        <v>19</v>
      </c>
      <c r="F1690" s="23">
        <v>4006885708105</v>
      </c>
      <c r="G1690" s="21" t="s">
        <v>4088</v>
      </c>
      <c r="H1690" s="22">
        <v>1</v>
      </c>
      <c r="I1690" s="28"/>
      <c r="J1690" s="46">
        <v>29.84</v>
      </c>
      <c r="L1690" s="71">
        <f t="shared" si="52"/>
        <v>0</v>
      </c>
      <c r="M1690" s="54">
        <f t="shared" si="53"/>
        <v>0</v>
      </c>
    </row>
    <row r="1691" spans="1:13" ht="22.65" customHeight="1" x14ac:dyDescent="0.3">
      <c r="A1691" s="57">
        <v>613</v>
      </c>
      <c r="B1691" s="20" t="s">
        <v>4029</v>
      </c>
      <c r="C1691" s="21" t="s">
        <v>4076</v>
      </c>
      <c r="D1691" s="22">
        <v>7089000</v>
      </c>
      <c r="E1691" s="45" t="s">
        <v>19</v>
      </c>
      <c r="F1691" s="23">
        <v>4006885708907</v>
      </c>
      <c r="G1691" s="21" t="s">
        <v>4091</v>
      </c>
      <c r="H1691" s="22">
        <v>1</v>
      </c>
      <c r="I1691" s="28"/>
      <c r="J1691" s="46">
        <v>14.34</v>
      </c>
      <c r="L1691" s="71">
        <f t="shared" si="52"/>
        <v>0</v>
      </c>
      <c r="M1691" s="54">
        <f t="shared" si="53"/>
        <v>0</v>
      </c>
    </row>
    <row r="1692" spans="1:13" ht="22.65" customHeight="1" x14ac:dyDescent="0.3">
      <c r="A1692" s="53">
        <v>603</v>
      </c>
      <c r="B1692" s="47" t="s">
        <v>4029</v>
      </c>
      <c r="C1692" s="21" t="s">
        <v>4076</v>
      </c>
      <c r="D1692" s="48">
        <v>7090000</v>
      </c>
      <c r="E1692" s="49">
        <v>741211</v>
      </c>
      <c r="F1692" s="50">
        <v>4006885709003</v>
      </c>
      <c r="G1692" s="51" t="s">
        <v>4095</v>
      </c>
      <c r="H1692" s="48">
        <v>1</v>
      </c>
      <c r="I1692" s="28"/>
      <c r="J1692" s="52">
        <v>12.42</v>
      </c>
      <c r="K1692" s="77"/>
      <c r="L1692" s="89">
        <f t="shared" si="52"/>
        <v>0</v>
      </c>
      <c r="M1692" s="90">
        <f t="shared" si="53"/>
        <v>0</v>
      </c>
    </row>
    <row r="1693" spans="1:13" ht="22.65" customHeight="1" x14ac:dyDescent="0.3">
      <c r="A1693" s="57">
        <v>612</v>
      </c>
      <c r="B1693" s="20" t="s">
        <v>17</v>
      </c>
      <c r="C1693" s="21" t="s">
        <v>4099</v>
      </c>
      <c r="D1693" s="22">
        <v>7100000</v>
      </c>
      <c r="E1693" s="45" t="s">
        <v>19</v>
      </c>
      <c r="F1693" s="23">
        <v>4006885710009</v>
      </c>
      <c r="G1693" s="21" t="s">
        <v>4100</v>
      </c>
      <c r="H1693" s="22">
        <v>1</v>
      </c>
      <c r="I1693" s="28"/>
      <c r="J1693" s="46">
        <v>12.24</v>
      </c>
      <c r="L1693" s="71">
        <f t="shared" si="52"/>
        <v>0</v>
      </c>
      <c r="M1693" s="54">
        <f t="shared" si="53"/>
        <v>0</v>
      </c>
    </row>
    <row r="1694" spans="1:13" ht="22.65" customHeight="1" x14ac:dyDescent="0.3">
      <c r="A1694" s="57">
        <v>612</v>
      </c>
      <c r="B1694" s="20" t="s">
        <v>17</v>
      </c>
      <c r="C1694" s="21" t="s">
        <v>4099</v>
      </c>
      <c r="D1694" s="22">
        <v>7101000</v>
      </c>
      <c r="E1694" s="45" t="s">
        <v>19</v>
      </c>
      <c r="F1694" s="23">
        <v>4006885710108</v>
      </c>
      <c r="G1694" s="21" t="s">
        <v>4104</v>
      </c>
      <c r="H1694" s="22">
        <v>1</v>
      </c>
      <c r="I1694" s="28"/>
      <c r="J1694" s="46">
        <v>8.2200000000000006</v>
      </c>
      <c r="L1694" s="71">
        <f t="shared" si="52"/>
        <v>0</v>
      </c>
      <c r="M1694" s="54">
        <f t="shared" si="53"/>
        <v>0</v>
      </c>
    </row>
    <row r="1695" spans="1:13" ht="22.65" customHeight="1" x14ac:dyDescent="0.3">
      <c r="A1695" s="57">
        <v>612</v>
      </c>
      <c r="B1695" s="20" t="s">
        <v>17</v>
      </c>
      <c r="C1695" s="21" t="s">
        <v>4099</v>
      </c>
      <c r="D1695" s="22">
        <v>7102000</v>
      </c>
      <c r="E1695" s="45" t="s">
        <v>19</v>
      </c>
      <c r="F1695" s="23">
        <v>4006885710207</v>
      </c>
      <c r="G1695" s="21" t="s">
        <v>4108</v>
      </c>
      <c r="H1695" s="22">
        <v>1</v>
      </c>
      <c r="I1695" s="28"/>
      <c r="J1695" s="46">
        <v>14.03</v>
      </c>
      <c r="L1695" s="71">
        <f t="shared" si="52"/>
        <v>0</v>
      </c>
      <c r="M1695" s="54">
        <f t="shared" si="53"/>
        <v>0</v>
      </c>
    </row>
    <row r="1696" spans="1:13" ht="22.65" customHeight="1" x14ac:dyDescent="0.3">
      <c r="A1696" s="57">
        <v>612</v>
      </c>
      <c r="B1696" s="20" t="s">
        <v>17</v>
      </c>
      <c r="C1696" s="21" t="s">
        <v>4110</v>
      </c>
      <c r="D1696" s="22">
        <v>7103000</v>
      </c>
      <c r="E1696" s="45" t="s">
        <v>19</v>
      </c>
      <c r="F1696" s="23">
        <v>4006885710306</v>
      </c>
      <c r="G1696" s="21" t="s">
        <v>4111</v>
      </c>
      <c r="H1696" s="22">
        <v>1</v>
      </c>
      <c r="I1696" s="28"/>
      <c r="J1696" s="46">
        <v>14.96</v>
      </c>
      <c r="L1696" s="71">
        <f t="shared" si="52"/>
        <v>0</v>
      </c>
      <c r="M1696" s="54">
        <f t="shared" si="53"/>
        <v>0</v>
      </c>
    </row>
    <row r="1697" spans="1:13" ht="22.65" customHeight="1" x14ac:dyDescent="0.3">
      <c r="A1697" s="57">
        <v>612</v>
      </c>
      <c r="B1697" s="20" t="s">
        <v>17</v>
      </c>
      <c r="C1697" s="21" t="s">
        <v>4110</v>
      </c>
      <c r="D1697" s="22">
        <v>7104000</v>
      </c>
      <c r="E1697" s="45" t="s">
        <v>19</v>
      </c>
      <c r="F1697" s="23">
        <v>4006885710405</v>
      </c>
      <c r="G1697" s="21" t="s">
        <v>4115</v>
      </c>
      <c r="H1697" s="22">
        <v>1</v>
      </c>
      <c r="I1697" s="28"/>
      <c r="J1697" s="46">
        <v>9.18</v>
      </c>
      <c r="L1697" s="71">
        <f t="shared" si="52"/>
        <v>0</v>
      </c>
      <c r="M1697" s="54">
        <f t="shared" si="53"/>
        <v>0</v>
      </c>
    </row>
    <row r="1698" spans="1:13" ht="22.65" customHeight="1" x14ac:dyDescent="0.3">
      <c r="A1698" s="57">
        <v>612</v>
      </c>
      <c r="B1698" s="20" t="s">
        <v>17</v>
      </c>
      <c r="C1698" s="21" t="s">
        <v>4110</v>
      </c>
      <c r="D1698" s="22">
        <v>7105000</v>
      </c>
      <c r="E1698" s="45" t="s">
        <v>19</v>
      </c>
      <c r="F1698" s="23">
        <v>4006885710504</v>
      </c>
      <c r="G1698" s="21" t="s">
        <v>4117</v>
      </c>
      <c r="H1698" s="22">
        <v>1</v>
      </c>
      <c r="I1698" s="28"/>
      <c r="J1698" s="46">
        <v>5.14</v>
      </c>
      <c r="L1698" s="71">
        <f t="shared" si="52"/>
        <v>0</v>
      </c>
      <c r="M1698" s="54">
        <f t="shared" si="53"/>
        <v>0</v>
      </c>
    </row>
    <row r="1699" spans="1:13" ht="22.65" customHeight="1" x14ac:dyDescent="0.3">
      <c r="A1699" s="57">
        <v>612</v>
      </c>
      <c r="B1699" s="20" t="s">
        <v>17</v>
      </c>
      <c r="C1699" s="21" t="s">
        <v>4110</v>
      </c>
      <c r="D1699" s="22">
        <v>7106000</v>
      </c>
      <c r="E1699" s="45" t="s">
        <v>19</v>
      </c>
      <c r="F1699" s="23">
        <v>4006885710603</v>
      </c>
      <c r="G1699" s="21" t="s">
        <v>4119</v>
      </c>
      <c r="H1699" s="22">
        <v>1</v>
      </c>
      <c r="I1699" s="28"/>
      <c r="J1699" s="46">
        <v>10.62</v>
      </c>
      <c r="L1699" s="71">
        <f t="shared" si="52"/>
        <v>0</v>
      </c>
      <c r="M1699" s="54">
        <f t="shared" si="53"/>
        <v>0</v>
      </c>
    </row>
    <row r="1700" spans="1:13" ht="22.65" customHeight="1" x14ac:dyDescent="0.3">
      <c r="A1700" s="57">
        <v>612</v>
      </c>
      <c r="B1700" s="20" t="s">
        <v>17</v>
      </c>
      <c r="C1700" s="21" t="s">
        <v>1363</v>
      </c>
      <c r="D1700" s="22">
        <v>7107000</v>
      </c>
      <c r="E1700" s="45" t="s">
        <v>19</v>
      </c>
      <c r="F1700" s="23">
        <v>4006885710702</v>
      </c>
      <c r="G1700" s="21" t="s">
        <v>4120</v>
      </c>
      <c r="H1700" s="22">
        <v>1</v>
      </c>
      <c r="I1700" s="28"/>
      <c r="J1700" s="46">
        <v>7.15</v>
      </c>
      <c r="L1700" s="71">
        <f t="shared" si="52"/>
        <v>0</v>
      </c>
      <c r="M1700" s="54">
        <f t="shared" si="53"/>
        <v>0</v>
      </c>
    </row>
    <row r="1701" spans="1:13" ht="22.65" customHeight="1" x14ac:dyDescent="0.3">
      <c r="A1701" s="57">
        <v>612</v>
      </c>
      <c r="B1701" s="20" t="s">
        <v>17</v>
      </c>
      <c r="C1701" s="21" t="s">
        <v>4122</v>
      </c>
      <c r="D1701" s="22">
        <v>7108000</v>
      </c>
      <c r="E1701" s="45" t="s">
        <v>19</v>
      </c>
      <c r="F1701" s="23">
        <v>4006885710801</v>
      </c>
      <c r="G1701" s="21" t="s">
        <v>4123</v>
      </c>
      <c r="H1701" s="22">
        <v>1</v>
      </c>
      <c r="I1701" s="28"/>
      <c r="J1701" s="46">
        <v>5.85</v>
      </c>
      <c r="L1701" s="71">
        <f t="shared" si="52"/>
        <v>0</v>
      </c>
      <c r="M1701" s="54">
        <f t="shared" si="53"/>
        <v>0</v>
      </c>
    </row>
    <row r="1702" spans="1:13" ht="22.65" customHeight="1" x14ac:dyDescent="0.3">
      <c r="A1702" s="57">
        <v>612</v>
      </c>
      <c r="B1702" s="20" t="s">
        <v>17</v>
      </c>
      <c r="C1702" s="21" t="s">
        <v>4126</v>
      </c>
      <c r="D1702" s="22">
        <v>7109000</v>
      </c>
      <c r="E1702" s="45" t="s">
        <v>19</v>
      </c>
      <c r="F1702" s="23">
        <v>4006885710900</v>
      </c>
      <c r="G1702" s="21" t="s">
        <v>4127</v>
      </c>
      <c r="H1702" s="22">
        <v>1</v>
      </c>
      <c r="I1702" s="28"/>
      <c r="J1702" s="46">
        <v>10.92</v>
      </c>
      <c r="L1702" s="71">
        <f t="shared" si="52"/>
        <v>0</v>
      </c>
      <c r="M1702" s="54">
        <f t="shared" si="53"/>
        <v>0</v>
      </c>
    </row>
    <row r="1703" spans="1:13" ht="22.65" customHeight="1" x14ac:dyDescent="0.3">
      <c r="A1703" s="57">
        <v>612</v>
      </c>
      <c r="B1703" s="20" t="s">
        <v>17</v>
      </c>
      <c r="C1703" s="21" t="s">
        <v>4126</v>
      </c>
      <c r="D1703" s="22">
        <v>7110000</v>
      </c>
      <c r="E1703" s="45" t="s">
        <v>19</v>
      </c>
      <c r="F1703" s="23">
        <v>4006885711006</v>
      </c>
      <c r="G1703" s="21" t="s">
        <v>4130</v>
      </c>
      <c r="H1703" s="22">
        <v>1</v>
      </c>
      <c r="I1703" s="28"/>
      <c r="J1703" s="46">
        <v>8.16</v>
      </c>
      <c r="L1703" s="71">
        <f t="shared" si="52"/>
        <v>0</v>
      </c>
      <c r="M1703" s="54">
        <f t="shared" si="53"/>
        <v>0</v>
      </c>
    </row>
    <row r="1704" spans="1:13" ht="22.65" customHeight="1" x14ac:dyDescent="0.3">
      <c r="A1704" s="57">
        <v>612</v>
      </c>
      <c r="B1704" s="20" t="s">
        <v>17</v>
      </c>
      <c r="C1704" s="21" t="s">
        <v>4133</v>
      </c>
      <c r="D1704" s="22">
        <v>7111000</v>
      </c>
      <c r="E1704" s="45" t="s">
        <v>19</v>
      </c>
      <c r="F1704" s="23">
        <v>4006885711105</v>
      </c>
      <c r="G1704" s="21" t="s">
        <v>4134</v>
      </c>
      <c r="H1704" s="22">
        <v>1</v>
      </c>
      <c r="I1704" s="28"/>
      <c r="J1704" s="46">
        <v>7.83</v>
      </c>
      <c r="L1704" s="71">
        <f t="shared" si="52"/>
        <v>0</v>
      </c>
      <c r="M1704" s="54">
        <f t="shared" si="53"/>
        <v>0</v>
      </c>
    </row>
    <row r="1705" spans="1:13" ht="22.65" customHeight="1" x14ac:dyDescent="0.3">
      <c r="A1705" s="57">
        <v>612</v>
      </c>
      <c r="B1705" s="20" t="s">
        <v>17</v>
      </c>
      <c r="C1705" s="21" t="s">
        <v>4133</v>
      </c>
      <c r="D1705" s="22">
        <v>7112000</v>
      </c>
      <c r="E1705" s="45" t="s">
        <v>19</v>
      </c>
      <c r="F1705" s="23">
        <v>4006885711204</v>
      </c>
      <c r="G1705" s="21" t="s">
        <v>4136</v>
      </c>
      <c r="H1705" s="22">
        <v>1</v>
      </c>
      <c r="I1705" s="28"/>
      <c r="J1705" s="46">
        <v>4.74</v>
      </c>
      <c r="L1705" s="71">
        <f t="shared" si="52"/>
        <v>0</v>
      </c>
      <c r="M1705" s="54">
        <f t="shared" si="53"/>
        <v>0</v>
      </c>
    </row>
    <row r="1706" spans="1:13" ht="22.65" customHeight="1" x14ac:dyDescent="0.3">
      <c r="A1706" s="57">
        <v>612</v>
      </c>
      <c r="B1706" s="20" t="s">
        <v>17</v>
      </c>
      <c r="C1706" s="21" t="s">
        <v>4138</v>
      </c>
      <c r="D1706" s="22">
        <v>7113000</v>
      </c>
      <c r="E1706" s="45" t="s">
        <v>19</v>
      </c>
      <c r="F1706" s="23">
        <v>4006885711303</v>
      </c>
      <c r="G1706" s="21" t="s">
        <v>4139</v>
      </c>
      <c r="H1706" s="22">
        <v>1</v>
      </c>
      <c r="I1706" s="28"/>
      <c r="J1706" s="46">
        <v>14.05</v>
      </c>
      <c r="L1706" s="71">
        <f t="shared" si="52"/>
        <v>0</v>
      </c>
      <c r="M1706" s="54">
        <f t="shared" si="53"/>
        <v>0</v>
      </c>
    </row>
    <row r="1707" spans="1:13" ht="22.65" customHeight="1" x14ac:dyDescent="0.3">
      <c r="A1707" s="57">
        <v>612</v>
      </c>
      <c r="B1707" s="20" t="s">
        <v>17</v>
      </c>
      <c r="C1707" s="21" t="s">
        <v>4142</v>
      </c>
      <c r="D1707" s="22">
        <v>7114000</v>
      </c>
      <c r="E1707" s="45" t="s">
        <v>19</v>
      </c>
      <c r="F1707" s="23">
        <v>4006885711402</v>
      </c>
      <c r="G1707" s="21" t="s">
        <v>4143</v>
      </c>
      <c r="H1707" s="22">
        <v>1</v>
      </c>
      <c r="I1707" s="28"/>
      <c r="J1707" s="46">
        <v>10.66</v>
      </c>
      <c r="L1707" s="71">
        <f t="shared" si="52"/>
        <v>0</v>
      </c>
      <c r="M1707" s="54">
        <f t="shared" si="53"/>
        <v>0</v>
      </c>
    </row>
    <row r="1708" spans="1:13" ht="22.65" customHeight="1" x14ac:dyDescent="0.3">
      <c r="A1708" s="57">
        <v>612</v>
      </c>
      <c r="B1708" s="20" t="s">
        <v>17</v>
      </c>
      <c r="C1708" s="21" t="s">
        <v>4145</v>
      </c>
      <c r="D1708" s="22">
        <v>7115000</v>
      </c>
      <c r="E1708" s="45" t="s">
        <v>19</v>
      </c>
      <c r="F1708" s="23">
        <v>4006885711501</v>
      </c>
      <c r="G1708" s="21" t="s">
        <v>4146</v>
      </c>
      <c r="H1708" s="22">
        <v>1</v>
      </c>
      <c r="I1708" s="28"/>
      <c r="J1708" s="46">
        <v>7.32</v>
      </c>
      <c r="L1708" s="71">
        <f t="shared" si="52"/>
        <v>0</v>
      </c>
      <c r="M1708" s="54">
        <f t="shared" si="53"/>
        <v>0</v>
      </c>
    </row>
    <row r="1709" spans="1:13" ht="22.65" customHeight="1" x14ac:dyDescent="0.3">
      <c r="A1709" s="57">
        <v>612</v>
      </c>
      <c r="B1709" s="20" t="s">
        <v>17</v>
      </c>
      <c r="C1709" s="21" t="s">
        <v>4145</v>
      </c>
      <c r="D1709" s="22">
        <v>7116000</v>
      </c>
      <c r="E1709" s="45" t="s">
        <v>19</v>
      </c>
      <c r="F1709" s="23">
        <v>4006885711600</v>
      </c>
      <c r="G1709" s="21" t="s">
        <v>4148</v>
      </c>
      <c r="H1709" s="22">
        <v>1</v>
      </c>
      <c r="I1709" s="28"/>
      <c r="J1709" s="46">
        <v>7.65</v>
      </c>
      <c r="L1709" s="71">
        <f t="shared" si="52"/>
        <v>0</v>
      </c>
      <c r="M1709" s="54">
        <f t="shared" si="53"/>
        <v>0</v>
      </c>
    </row>
    <row r="1710" spans="1:13" ht="22.65" customHeight="1" x14ac:dyDescent="0.3">
      <c r="A1710" s="53">
        <v>603</v>
      </c>
      <c r="B1710" s="47" t="s">
        <v>17</v>
      </c>
      <c r="C1710" s="21" t="s">
        <v>4145</v>
      </c>
      <c r="D1710" s="48">
        <v>7117000</v>
      </c>
      <c r="E1710" s="49">
        <v>741210</v>
      </c>
      <c r="F1710" s="50">
        <v>4006885711709</v>
      </c>
      <c r="G1710" s="51" t="s">
        <v>4150</v>
      </c>
      <c r="H1710" s="48">
        <v>1</v>
      </c>
      <c r="I1710" s="28"/>
      <c r="J1710" s="52">
        <v>8.32</v>
      </c>
      <c r="K1710" s="77"/>
      <c r="L1710" s="89">
        <f t="shared" si="52"/>
        <v>0</v>
      </c>
      <c r="M1710" s="90">
        <f t="shared" si="53"/>
        <v>0</v>
      </c>
    </row>
    <row r="1711" spans="1:13" ht="22.65" customHeight="1" x14ac:dyDescent="0.3">
      <c r="A1711" s="57">
        <v>612</v>
      </c>
      <c r="B1711" s="20" t="s">
        <v>17</v>
      </c>
      <c r="C1711" s="21" t="s">
        <v>4152</v>
      </c>
      <c r="D1711" s="22">
        <v>7118000</v>
      </c>
      <c r="E1711" s="45" t="s">
        <v>19</v>
      </c>
      <c r="F1711" s="23">
        <v>4006885711808</v>
      </c>
      <c r="G1711" s="21" t="s">
        <v>4153</v>
      </c>
      <c r="H1711" s="22">
        <v>1</v>
      </c>
      <c r="I1711" s="28"/>
      <c r="J1711" s="46">
        <v>13.87</v>
      </c>
      <c r="L1711" s="71">
        <f t="shared" si="52"/>
        <v>0</v>
      </c>
      <c r="M1711" s="54">
        <f t="shared" si="53"/>
        <v>0</v>
      </c>
    </row>
    <row r="1712" spans="1:13" ht="22.65" customHeight="1" x14ac:dyDescent="0.3">
      <c r="A1712" s="57">
        <v>612</v>
      </c>
      <c r="B1712" s="20" t="s">
        <v>17</v>
      </c>
      <c r="C1712" s="21" t="s">
        <v>4155</v>
      </c>
      <c r="D1712" s="22">
        <v>7119000</v>
      </c>
      <c r="E1712" s="45" t="s">
        <v>19</v>
      </c>
      <c r="F1712" s="23">
        <v>4006885711907</v>
      </c>
      <c r="G1712" s="21" t="s">
        <v>4156</v>
      </c>
      <c r="H1712" s="22">
        <v>1</v>
      </c>
      <c r="I1712" s="28"/>
      <c r="J1712" s="46">
        <v>10.66</v>
      </c>
      <c r="L1712" s="71">
        <f t="shared" si="52"/>
        <v>0</v>
      </c>
      <c r="M1712" s="54">
        <f t="shared" si="53"/>
        <v>0</v>
      </c>
    </row>
    <row r="1713" spans="1:13" ht="22.65" customHeight="1" x14ac:dyDescent="0.3">
      <c r="A1713" s="57">
        <v>612</v>
      </c>
      <c r="B1713" s="20" t="s">
        <v>17</v>
      </c>
      <c r="C1713" s="21" t="s">
        <v>4158</v>
      </c>
      <c r="D1713" s="22">
        <v>7120000</v>
      </c>
      <c r="E1713" s="45" t="s">
        <v>19</v>
      </c>
      <c r="F1713" s="23">
        <v>4006885712003</v>
      </c>
      <c r="G1713" s="21" t="s">
        <v>4159</v>
      </c>
      <c r="H1713" s="22">
        <v>1</v>
      </c>
      <c r="I1713" s="28"/>
      <c r="J1713" s="46">
        <v>14</v>
      </c>
      <c r="L1713" s="71">
        <f t="shared" si="52"/>
        <v>0</v>
      </c>
      <c r="M1713" s="54">
        <f t="shared" si="53"/>
        <v>0</v>
      </c>
    </row>
    <row r="1714" spans="1:13" ht="22.65" customHeight="1" x14ac:dyDescent="0.3">
      <c r="A1714" s="57">
        <v>612</v>
      </c>
      <c r="B1714" s="20" t="s">
        <v>17</v>
      </c>
      <c r="C1714" s="21" t="s">
        <v>4099</v>
      </c>
      <c r="D1714" s="22">
        <v>7121000</v>
      </c>
      <c r="E1714" s="45" t="s">
        <v>19</v>
      </c>
      <c r="F1714" s="23">
        <v>4006885712102</v>
      </c>
      <c r="G1714" s="21" t="s">
        <v>4161</v>
      </c>
      <c r="H1714" s="22">
        <v>1</v>
      </c>
      <c r="I1714" s="28"/>
      <c r="J1714" s="46">
        <v>10.37</v>
      </c>
      <c r="L1714" s="71">
        <f t="shared" si="52"/>
        <v>0</v>
      </c>
      <c r="M1714" s="54">
        <f t="shared" si="53"/>
        <v>0</v>
      </c>
    </row>
    <row r="1715" spans="1:13" ht="22.65" customHeight="1" x14ac:dyDescent="0.3">
      <c r="A1715" s="57">
        <v>612</v>
      </c>
      <c r="B1715" s="20" t="s">
        <v>17</v>
      </c>
      <c r="C1715" s="21" t="s">
        <v>4122</v>
      </c>
      <c r="D1715" s="22">
        <v>7122000</v>
      </c>
      <c r="E1715" s="45" t="s">
        <v>19</v>
      </c>
      <c r="F1715" s="23">
        <v>4006885712201</v>
      </c>
      <c r="G1715" s="21" t="s">
        <v>4164</v>
      </c>
      <c r="H1715" s="22">
        <v>1</v>
      </c>
      <c r="I1715" s="28"/>
      <c r="J1715" s="46">
        <v>8.2799999999999994</v>
      </c>
      <c r="L1715" s="71">
        <f t="shared" si="52"/>
        <v>0</v>
      </c>
      <c r="M1715" s="54">
        <f t="shared" si="53"/>
        <v>0</v>
      </c>
    </row>
    <row r="1716" spans="1:13" ht="22.65" customHeight="1" x14ac:dyDescent="0.3">
      <c r="A1716" s="57">
        <v>612</v>
      </c>
      <c r="B1716" s="20" t="s">
        <v>17</v>
      </c>
      <c r="C1716" s="21" t="s">
        <v>4133</v>
      </c>
      <c r="D1716" s="22">
        <v>7123000</v>
      </c>
      <c r="E1716" s="45" t="s">
        <v>19</v>
      </c>
      <c r="F1716" s="23">
        <v>4006885712300</v>
      </c>
      <c r="G1716" s="21" t="s">
        <v>4167</v>
      </c>
      <c r="H1716" s="22">
        <v>1</v>
      </c>
      <c r="I1716" s="28"/>
      <c r="J1716" s="46">
        <v>9.99</v>
      </c>
      <c r="L1716" s="71">
        <f t="shared" si="52"/>
        <v>0</v>
      </c>
      <c r="M1716" s="54">
        <f t="shared" si="53"/>
        <v>0</v>
      </c>
    </row>
    <row r="1717" spans="1:13" ht="22.65" customHeight="1" x14ac:dyDescent="0.3">
      <c r="A1717" s="57">
        <v>612</v>
      </c>
      <c r="B1717" s="20" t="s">
        <v>17</v>
      </c>
      <c r="C1717" s="21" t="s">
        <v>4099</v>
      </c>
      <c r="D1717" s="22">
        <v>7125000</v>
      </c>
      <c r="E1717" s="45" t="s">
        <v>19</v>
      </c>
      <c r="F1717" s="23">
        <v>4006885712508</v>
      </c>
      <c r="G1717" s="21" t="s">
        <v>4170</v>
      </c>
      <c r="H1717" s="22">
        <v>5</v>
      </c>
      <c r="I1717" s="28" t="s">
        <v>1041</v>
      </c>
      <c r="J1717" s="46">
        <v>1.53</v>
      </c>
      <c r="L1717" s="71">
        <f t="shared" si="52"/>
        <v>0</v>
      </c>
      <c r="M1717" s="54">
        <f t="shared" si="53"/>
        <v>0</v>
      </c>
    </row>
    <row r="1718" spans="1:13" ht="22.65" customHeight="1" x14ac:dyDescent="0.3">
      <c r="A1718" s="57">
        <v>612</v>
      </c>
      <c r="B1718" s="20" t="s">
        <v>17</v>
      </c>
      <c r="C1718" s="21" t="s">
        <v>4099</v>
      </c>
      <c r="D1718" s="22">
        <v>7127000</v>
      </c>
      <c r="E1718" s="45" t="s">
        <v>19</v>
      </c>
      <c r="F1718" s="23">
        <v>4006885712706</v>
      </c>
      <c r="G1718" s="21" t="s">
        <v>4173</v>
      </c>
      <c r="H1718" s="22">
        <v>5</v>
      </c>
      <c r="I1718" s="28" t="s">
        <v>1041</v>
      </c>
      <c r="J1718" s="46">
        <v>1.84</v>
      </c>
      <c r="L1718" s="71">
        <f t="shared" si="52"/>
        <v>0</v>
      </c>
      <c r="M1718" s="54">
        <f t="shared" si="53"/>
        <v>0</v>
      </c>
    </row>
    <row r="1719" spans="1:13" ht="22.65" customHeight="1" x14ac:dyDescent="0.3">
      <c r="A1719" s="57">
        <v>612</v>
      </c>
      <c r="B1719" s="20" t="s">
        <v>17</v>
      </c>
      <c r="C1719" s="21" t="s">
        <v>4099</v>
      </c>
      <c r="D1719" s="22">
        <v>7129000</v>
      </c>
      <c r="E1719" s="45" t="s">
        <v>19</v>
      </c>
      <c r="F1719" s="23">
        <v>4006885712904</v>
      </c>
      <c r="G1719" s="21" t="s">
        <v>4175</v>
      </c>
      <c r="H1719" s="22">
        <v>5</v>
      </c>
      <c r="I1719" s="28" t="s">
        <v>1041</v>
      </c>
      <c r="J1719" s="46">
        <v>2.35</v>
      </c>
      <c r="L1719" s="71">
        <f t="shared" si="52"/>
        <v>0</v>
      </c>
      <c r="M1719" s="54">
        <f t="shared" si="53"/>
        <v>0</v>
      </c>
    </row>
    <row r="1720" spans="1:13" ht="22.65" customHeight="1" x14ac:dyDescent="0.3">
      <c r="A1720" s="57">
        <v>612</v>
      </c>
      <c r="B1720" s="20" t="s">
        <v>17</v>
      </c>
      <c r="C1720" s="21" t="s">
        <v>4099</v>
      </c>
      <c r="D1720" s="22">
        <v>7130000</v>
      </c>
      <c r="E1720" s="45" t="s">
        <v>19</v>
      </c>
      <c r="F1720" s="23">
        <v>4006885713000</v>
      </c>
      <c r="G1720" s="21" t="s">
        <v>4177</v>
      </c>
      <c r="H1720" s="22">
        <v>5</v>
      </c>
      <c r="I1720" s="28" t="s">
        <v>1041</v>
      </c>
      <c r="J1720" s="46">
        <v>2.87</v>
      </c>
      <c r="L1720" s="71">
        <f t="shared" si="52"/>
        <v>0</v>
      </c>
      <c r="M1720" s="54">
        <f t="shared" si="53"/>
        <v>0</v>
      </c>
    </row>
    <row r="1721" spans="1:13" ht="22.65" customHeight="1" x14ac:dyDescent="0.3">
      <c r="A1721" s="57">
        <v>612</v>
      </c>
      <c r="B1721" s="20" t="s">
        <v>17</v>
      </c>
      <c r="C1721" s="21" t="s">
        <v>4179</v>
      </c>
      <c r="D1721" s="22">
        <v>7131000</v>
      </c>
      <c r="E1721" s="45" t="s">
        <v>19</v>
      </c>
      <c r="F1721" s="23">
        <v>4006885713109</v>
      </c>
      <c r="G1721" s="21" t="s">
        <v>4180</v>
      </c>
      <c r="H1721" s="22">
        <v>1</v>
      </c>
      <c r="I1721" s="28"/>
      <c r="J1721" s="46">
        <v>7.55</v>
      </c>
      <c r="L1721" s="71">
        <f t="shared" si="52"/>
        <v>0</v>
      </c>
      <c r="M1721" s="54">
        <f t="shared" si="53"/>
        <v>0</v>
      </c>
    </row>
    <row r="1722" spans="1:13" ht="22.65" customHeight="1" x14ac:dyDescent="0.3">
      <c r="A1722" s="57">
        <v>612</v>
      </c>
      <c r="B1722" s="20" t="s">
        <v>17</v>
      </c>
      <c r="C1722" s="21" t="s">
        <v>4179</v>
      </c>
      <c r="D1722" s="22">
        <v>7132000</v>
      </c>
      <c r="E1722" s="45" t="s">
        <v>19</v>
      </c>
      <c r="F1722" s="23">
        <v>4006885713208</v>
      </c>
      <c r="G1722" s="21" t="s">
        <v>4183</v>
      </c>
      <c r="H1722" s="22">
        <v>1</v>
      </c>
      <c r="I1722" s="28"/>
      <c r="J1722" s="46">
        <v>8.02</v>
      </c>
      <c r="L1722" s="71">
        <f t="shared" si="52"/>
        <v>0</v>
      </c>
      <c r="M1722" s="54">
        <f t="shared" si="53"/>
        <v>0</v>
      </c>
    </row>
    <row r="1723" spans="1:13" ht="22.65" customHeight="1" x14ac:dyDescent="0.3">
      <c r="A1723" s="57">
        <v>612</v>
      </c>
      <c r="B1723" s="20" t="s">
        <v>17</v>
      </c>
      <c r="C1723" s="21" t="s">
        <v>4179</v>
      </c>
      <c r="D1723" s="22">
        <v>7133000</v>
      </c>
      <c r="E1723" s="45" t="s">
        <v>19</v>
      </c>
      <c r="F1723" s="23">
        <v>4006885713307</v>
      </c>
      <c r="G1723" s="21" t="s">
        <v>4185</v>
      </c>
      <c r="H1723" s="22">
        <v>1</v>
      </c>
      <c r="I1723" s="28"/>
      <c r="J1723" s="46">
        <v>8.48</v>
      </c>
      <c r="L1723" s="71">
        <f t="shared" si="52"/>
        <v>0</v>
      </c>
      <c r="M1723" s="54">
        <f t="shared" si="53"/>
        <v>0</v>
      </c>
    </row>
    <row r="1724" spans="1:13" ht="22.65" customHeight="1" x14ac:dyDescent="0.3">
      <c r="A1724" s="57">
        <v>612</v>
      </c>
      <c r="B1724" s="20" t="s">
        <v>17</v>
      </c>
      <c r="C1724" s="21" t="s">
        <v>4179</v>
      </c>
      <c r="D1724" s="22">
        <v>7134000</v>
      </c>
      <c r="E1724" s="45" t="s">
        <v>19</v>
      </c>
      <c r="F1724" s="23">
        <v>4006885713406</v>
      </c>
      <c r="G1724" s="21" t="s">
        <v>4187</v>
      </c>
      <c r="H1724" s="22">
        <v>1</v>
      </c>
      <c r="I1724" s="28"/>
      <c r="J1724" s="46">
        <v>8.84</v>
      </c>
      <c r="L1724" s="71">
        <f t="shared" si="52"/>
        <v>0</v>
      </c>
      <c r="M1724" s="54">
        <f t="shared" si="53"/>
        <v>0</v>
      </c>
    </row>
    <row r="1725" spans="1:13" ht="22.65" customHeight="1" x14ac:dyDescent="0.3">
      <c r="A1725" s="57">
        <v>612</v>
      </c>
      <c r="B1725" s="20" t="s">
        <v>17</v>
      </c>
      <c r="C1725" s="21" t="s">
        <v>4179</v>
      </c>
      <c r="D1725" s="22">
        <v>7135000</v>
      </c>
      <c r="E1725" s="45" t="s">
        <v>19</v>
      </c>
      <c r="F1725" s="23">
        <v>4006885713505</v>
      </c>
      <c r="G1725" s="21" t="s">
        <v>4189</v>
      </c>
      <c r="H1725" s="22">
        <v>1</v>
      </c>
      <c r="I1725" s="28"/>
      <c r="J1725" s="46">
        <v>9.31</v>
      </c>
      <c r="L1725" s="71">
        <f t="shared" si="52"/>
        <v>0</v>
      </c>
      <c r="M1725" s="54">
        <f t="shared" si="53"/>
        <v>0</v>
      </c>
    </row>
    <row r="1726" spans="1:13" ht="22.65" customHeight="1" x14ac:dyDescent="0.3">
      <c r="A1726" s="57">
        <v>612</v>
      </c>
      <c r="B1726" s="20" t="s">
        <v>17</v>
      </c>
      <c r="C1726" s="21" t="s">
        <v>4179</v>
      </c>
      <c r="D1726" s="22">
        <v>7136000</v>
      </c>
      <c r="E1726" s="45" t="s">
        <v>19</v>
      </c>
      <c r="F1726" s="23">
        <v>4006885713604</v>
      </c>
      <c r="G1726" s="21" t="s">
        <v>4191</v>
      </c>
      <c r="H1726" s="22">
        <v>1</v>
      </c>
      <c r="I1726" s="28"/>
      <c r="J1726" s="46">
        <v>10.15</v>
      </c>
      <c r="L1726" s="71">
        <f t="shared" si="52"/>
        <v>0</v>
      </c>
      <c r="M1726" s="54">
        <f t="shared" si="53"/>
        <v>0</v>
      </c>
    </row>
    <row r="1727" spans="1:13" ht="22.65" customHeight="1" x14ac:dyDescent="0.3">
      <c r="A1727" s="57">
        <v>612</v>
      </c>
      <c r="B1727" s="20" t="s">
        <v>17</v>
      </c>
      <c r="C1727" s="21" t="s">
        <v>4179</v>
      </c>
      <c r="D1727" s="22">
        <v>7137000</v>
      </c>
      <c r="E1727" s="45" t="s">
        <v>19</v>
      </c>
      <c r="F1727" s="23">
        <v>4006885713703</v>
      </c>
      <c r="G1727" s="21" t="s">
        <v>4193</v>
      </c>
      <c r="H1727" s="22">
        <v>1</v>
      </c>
      <c r="I1727" s="28"/>
      <c r="J1727" s="46">
        <v>11.19</v>
      </c>
      <c r="L1727" s="71">
        <f t="shared" si="52"/>
        <v>0</v>
      </c>
      <c r="M1727" s="54">
        <f t="shared" si="53"/>
        <v>0</v>
      </c>
    </row>
    <row r="1728" spans="1:13" ht="22.65" customHeight="1" x14ac:dyDescent="0.3">
      <c r="A1728" s="57">
        <v>612</v>
      </c>
      <c r="B1728" s="20" t="s">
        <v>17</v>
      </c>
      <c r="C1728" s="21" t="s">
        <v>4179</v>
      </c>
      <c r="D1728" s="22">
        <v>7138000</v>
      </c>
      <c r="E1728" s="45" t="s">
        <v>19</v>
      </c>
      <c r="F1728" s="23">
        <v>4006885713802</v>
      </c>
      <c r="G1728" s="21" t="s">
        <v>4195</v>
      </c>
      <c r="H1728" s="22">
        <v>1</v>
      </c>
      <c r="I1728" s="28"/>
      <c r="J1728" s="46">
        <v>12.38</v>
      </c>
      <c r="L1728" s="71">
        <f t="shared" si="52"/>
        <v>0</v>
      </c>
      <c r="M1728" s="54">
        <f t="shared" si="53"/>
        <v>0</v>
      </c>
    </row>
    <row r="1729" spans="1:13" ht="22.65" customHeight="1" x14ac:dyDescent="0.3">
      <c r="A1729" s="57">
        <v>612</v>
      </c>
      <c r="B1729" s="20" t="s">
        <v>17</v>
      </c>
      <c r="C1729" s="21" t="s">
        <v>4179</v>
      </c>
      <c r="D1729" s="22">
        <v>7139000</v>
      </c>
      <c r="E1729" s="45" t="s">
        <v>19</v>
      </c>
      <c r="F1729" s="23">
        <v>4006885713901</v>
      </c>
      <c r="G1729" s="21" t="s">
        <v>4197</v>
      </c>
      <c r="H1729" s="22">
        <v>1</v>
      </c>
      <c r="I1729" s="28"/>
      <c r="J1729" s="46">
        <v>18.97</v>
      </c>
      <c r="L1729" s="71">
        <f t="shared" si="52"/>
        <v>0</v>
      </c>
      <c r="M1729" s="54">
        <f t="shared" si="53"/>
        <v>0</v>
      </c>
    </row>
    <row r="1730" spans="1:13" ht="22.65" customHeight="1" x14ac:dyDescent="0.3">
      <c r="A1730" s="57">
        <v>612</v>
      </c>
      <c r="B1730" s="20" t="s">
        <v>17</v>
      </c>
      <c r="C1730" s="21" t="s">
        <v>4179</v>
      </c>
      <c r="D1730" s="22">
        <v>7140000</v>
      </c>
      <c r="E1730" s="45" t="s">
        <v>19</v>
      </c>
      <c r="F1730" s="23">
        <v>4006885714007</v>
      </c>
      <c r="G1730" s="21" t="s">
        <v>4199</v>
      </c>
      <c r="H1730" s="22">
        <v>1</v>
      </c>
      <c r="I1730" s="28"/>
      <c r="J1730" s="46">
        <v>23.67</v>
      </c>
      <c r="L1730" s="71">
        <f t="shared" si="52"/>
        <v>0</v>
      </c>
      <c r="M1730" s="54">
        <f t="shared" si="53"/>
        <v>0</v>
      </c>
    </row>
    <row r="1731" spans="1:13" ht="22.65" customHeight="1" x14ac:dyDescent="0.3">
      <c r="A1731" s="57">
        <v>613</v>
      </c>
      <c r="B1731" s="20" t="s">
        <v>4029</v>
      </c>
      <c r="C1731" s="21" t="s">
        <v>4033</v>
      </c>
      <c r="D1731" s="22">
        <v>7166000</v>
      </c>
      <c r="E1731" s="45" t="s">
        <v>19</v>
      </c>
      <c r="F1731" s="23">
        <v>4006885716605</v>
      </c>
      <c r="G1731" s="21" t="s">
        <v>4201</v>
      </c>
      <c r="H1731" s="22">
        <v>5</v>
      </c>
      <c r="I1731" s="28"/>
      <c r="J1731" s="46">
        <v>3.33</v>
      </c>
      <c r="L1731" s="71">
        <f t="shared" si="52"/>
        <v>0</v>
      </c>
      <c r="M1731" s="54">
        <f t="shared" si="53"/>
        <v>0</v>
      </c>
    </row>
    <row r="1732" spans="1:13" ht="22.65" customHeight="1" x14ac:dyDescent="0.3">
      <c r="A1732" s="57">
        <v>613</v>
      </c>
      <c r="B1732" s="20" t="s">
        <v>4029</v>
      </c>
      <c r="C1732" s="21" t="s">
        <v>4033</v>
      </c>
      <c r="D1732" s="22">
        <v>7167000</v>
      </c>
      <c r="E1732" s="45" t="s">
        <v>19</v>
      </c>
      <c r="F1732" s="23">
        <v>4006885716704</v>
      </c>
      <c r="G1732" s="21" t="s">
        <v>4204</v>
      </c>
      <c r="H1732" s="22">
        <v>5</v>
      </c>
      <c r="I1732" s="28"/>
      <c r="J1732" s="46">
        <v>3.67</v>
      </c>
      <c r="L1732" s="71">
        <f t="shared" si="52"/>
        <v>0</v>
      </c>
      <c r="M1732" s="54">
        <f t="shared" si="53"/>
        <v>0</v>
      </c>
    </row>
    <row r="1733" spans="1:13" ht="22.65" customHeight="1" x14ac:dyDescent="0.3">
      <c r="A1733" s="57">
        <v>613</v>
      </c>
      <c r="B1733" s="20" t="s">
        <v>4029</v>
      </c>
      <c r="C1733" s="21" t="s">
        <v>4033</v>
      </c>
      <c r="D1733" s="22">
        <v>7169000</v>
      </c>
      <c r="E1733" s="45" t="s">
        <v>19</v>
      </c>
      <c r="F1733" s="23">
        <v>4006885716902</v>
      </c>
      <c r="G1733" s="21" t="s">
        <v>4206</v>
      </c>
      <c r="H1733" s="22">
        <v>5</v>
      </c>
      <c r="I1733" s="28"/>
      <c r="J1733" s="46">
        <v>4.0599999999999996</v>
      </c>
      <c r="L1733" s="71">
        <f t="shared" si="52"/>
        <v>0</v>
      </c>
      <c r="M1733" s="54">
        <f t="shared" si="53"/>
        <v>0</v>
      </c>
    </row>
    <row r="1734" spans="1:13" ht="22.65" customHeight="1" x14ac:dyDescent="0.3">
      <c r="A1734" s="57">
        <v>613</v>
      </c>
      <c r="B1734" s="20" t="s">
        <v>4029</v>
      </c>
      <c r="C1734" s="21" t="s">
        <v>4033</v>
      </c>
      <c r="D1734" s="22">
        <v>7177000</v>
      </c>
      <c r="E1734" s="45" t="s">
        <v>19</v>
      </c>
      <c r="F1734" s="23">
        <v>4006885717701</v>
      </c>
      <c r="G1734" s="21" t="s">
        <v>4208</v>
      </c>
      <c r="H1734" s="22">
        <v>5</v>
      </c>
      <c r="I1734" s="28"/>
      <c r="J1734" s="46">
        <v>2.4500000000000002</v>
      </c>
      <c r="L1734" s="71">
        <f t="shared" si="52"/>
        <v>0</v>
      </c>
      <c r="M1734" s="54">
        <f t="shared" si="53"/>
        <v>0</v>
      </c>
    </row>
    <row r="1735" spans="1:13" ht="22.65" customHeight="1" x14ac:dyDescent="0.3">
      <c r="A1735" s="57">
        <v>613</v>
      </c>
      <c r="B1735" s="20" t="s">
        <v>4029</v>
      </c>
      <c r="C1735" s="21" t="s">
        <v>4033</v>
      </c>
      <c r="D1735" s="22">
        <v>7203000</v>
      </c>
      <c r="E1735" s="45" t="s">
        <v>19</v>
      </c>
      <c r="F1735" s="23">
        <v>4006885720305</v>
      </c>
      <c r="G1735" s="21" t="s">
        <v>4211</v>
      </c>
      <c r="H1735" s="22">
        <v>5</v>
      </c>
      <c r="I1735" s="28"/>
      <c r="J1735" s="46">
        <v>2.2200000000000002</v>
      </c>
      <c r="L1735" s="71">
        <f t="shared" si="52"/>
        <v>0</v>
      </c>
      <c r="M1735" s="54">
        <f t="shared" si="53"/>
        <v>0</v>
      </c>
    </row>
    <row r="1736" spans="1:13" ht="22.65" customHeight="1" x14ac:dyDescent="0.3">
      <c r="A1736" s="57">
        <v>613</v>
      </c>
      <c r="B1736" s="20" t="s">
        <v>4029</v>
      </c>
      <c r="C1736" s="21" t="s">
        <v>4033</v>
      </c>
      <c r="D1736" s="22">
        <v>7234000</v>
      </c>
      <c r="E1736" s="45" t="s">
        <v>19</v>
      </c>
      <c r="F1736" s="23">
        <v>4006885723405</v>
      </c>
      <c r="G1736" s="21" t="s">
        <v>4214</v>
      </c>
      <c r="H1736" s="22">
        <v>5</v>
      </c>
      <c r="I1736" s="28"/>
      <c r="J1736" s="46">
        <v>3.04</v>
      </c>
      <c r="L1736" s="71">
        <f t="shared" si="52"/>
        <v>0</v>
      </c>
      <c r="M1736" s="54">
        <f t="shared" si="53"/>
        <v>0</v>
      </c>
    </row>
    <row r="1737" spans="1:13" ht="22.65" customHeight="1" x14ac:dyDescent="0.3">
      <c r="A1737" s="57">
        <v>613</v>
      </c>
      <c r="B1737" s="20" t="s">
        <v>4029</v>
      </c>
      <c r="C1737" s="21" t="s">
        <v>4033</v>
      </c>
      <c r="D1737" s="22">
        <v>7239000</v>
      </c>
      <c r="E1737" s="45" t="s">
        <v>19</v>
      </c>
      <c r="F1737" s="23">
        <v>4006885723900</v>
      </c>
      <c r="G1737" s="21" t="s">
        <v>4217</v>
      </c>
      <c r="H1737" s="22">
        <v>5</v>
      </c>
      <c r="I1737" s="28"/>
      <c r="J1737" s="46">
        <v>3.15</v>
      </c>
      <c r="L1737" s="71">
        <f t="shared" si="52"/>
        <v>0</v>
      </c>
      <c r="M1737" s="54">
        <f t="shared" si="53"/>
        <v>0</v>
      </c>
    </row>
    <row r="1738" spans="1:13" ht="22.65" customHeight="1" x14ac:dyDescent="0.3">
      <c r="A1738" s="57">
        <v>613</v>
      </c>
      <c r="B1738" s="20" t="s">
        <v>4029</v>
      </c>
      <c r="C1738" s="21" t="s">
        <v>4033</v>
      </c>
      <c r="D1738" s="22">
        <v>7241000</v>
      </c>
      <c r="E1738" s="45" t="s">
        <v>19</v>
      </c>
      <c r="F1738" s="23">
        <v>4006885724105</v>
      </c>
      <c r="G1738" s="21" t="s">
        <v>4219</v>
      </c>
      <c r="H1738" s="22">
        <v>5</v>
      </c>
      <c r="I1738" s="28" t="s">
        <v>1041</v>
      </c>
      <c r="J1738" s="46">
        <v>3.31</v>
      </c>
      <c r="L1738" s="71">
        <f t="shared" si="52"/>
        <v>0</v>
      </c>
      <c r="M1738" s="54">
        <f t="shared" si="53"/>
        <v>0</v>
      </c>
    </row>
    <row r="1739" spans="1:13" ht="22.65" customHeight="1" x14ac:dyDescent="0.3">
      <c r="A1739" s="57">
        <v>612</v>
      </c>
      <c r="B1739" s="20" t="s">
        <v>17</v>
      </c>
      <c r="C1739" s="21" t="s">
        <v>4158</v>
      </c>
      <c r="D1739" s="22">
        <v>7246000</v>
      </c>
      <c r="E1739" s="45" t="s">
        <v>19</v>
      </c>
      <c r="F1739" s="23">
        <v>4006885724600</v>
      </c>
      <c r="G1739" s="21" t="s">
        <v>4221</v>
      </c>
      <c r="H1739" s="22">
        <v>3</v>
      </c>
      <c r="I1739" s="28"/>
      <c r="J1739" s="46">
        <v>2.42</v>
      </c>
      <c r="L1739" s="71">
        <f t="shared" si="52"/>
        <v>0</v>
      </c>
      <c r="M1739" s="54">
        <f t="shared" si="53"/>
        <v>0</v>
      </c>
    </row>
    <row r="1740" spans="1:13" ht="22.65" customHeight="1" x14ac:dyDescent="0.3">
      <c r="A1740" s="57">
        <v>612</v>
      </c>
      <c r="B1740" s="20" t="s">
        <v>17</v>
      </c>
      <c r="C1740" s="21" t="s">
        <v>4158</v>
      </c>
      <c r="D1740" s="22">
        <v>7247000</v>
      </c>
      <c r="E1740" s="45" t="s">
        <v>19</v>
      </c>
      <c r="F1740" s="23">
        <v>4006885724709</v>
      </c>
      <c r="G1740" s="21" t="s">
        <v>4225</v>
      </c>
      <c r="H1740" s="22">
        <v>3</v>
      </c>
      <c r="I1740" s="28"/>
      <c r="J1740" s="46">
        <v>2.69</v>
      </c>
      <c r="L1740" s="71">
        <f t="shared" si="52"/>
        <v>0</v>
      </c>
      <c r="M1740" s="54">
        <f t="shared" si="53"/>
        <v>0</v>
      </c>
    </row>
    <row r="1741" spans="1:13" ht="22.65" customHeight="1" x14ac:dyDescent="0.3">
      <c r="A1741" s="57">
        <v>612</v>
      </c>
      <c r="B1741" s="20" t="s">
        <v>17</v>
      </c>
      <c r="C1741" s="21" t="s">
        <v>4158</v>
      </c>
      <c r="D1741" s="22">
        <v>7248000</v>
      </c>
      <c r="E1741" s="45" t="s">
        <v>19</v>
      </c>
      <c r="F1741" s="23">
        <v>4006885724808</v>
      </c>
      <c r="G1741" s="21" t="s">
        <v>4229</v>
      </c>
      <c r="H1741" s="22">
        <v>3</v>
      </c>
      <c r="I1741" s="28"/>
      <c r="J1741" s="46">
        <v>3.19</v>
      </c>
      <c r="L1741" s="71">
        <f t="shared" ref="L1741:L1804" si="54">K1741*H1741</f>
        <v>0</v>
      </c>
      <c r="M1741" s="54">
        <f t="shared" ref="M1741:M1804" si="55">J1741*L1741</f>
        <v>0</v>
      </c>
    </row>
    <row r="1742" spans="1:13" ht="22.65" customHeight="1" x14ac:dyDescent="0.3">
      <c r="A1742" s="57">
        <v>612</v>
      </c>
      <c r="B1742" s="20" t="s">
        <v>17</v>
      </c>
      <c r="C1742" s="21" t="s">
        <v>4158</v>
      </c>
      <c r="D1742" s="22">
        <v>7249000</v>
      </c>
      <c r="E1742" s="45" t="s">
        <v>19</v>
      </c>
      <c r="F1742" s="23">
        <v>4006885724907</v>
      </c>
      <c r="G1742" s="21" t="s">
        <v>4233</v>
      </c>
      <c r="H1742" s="22">
        <v>3</v>
      </c>
      <c r="I1742" s="28"/>
      <c r="J1742" s="46">
        <v>4.79</v>
      </c>
      <c r="L1742" s="71">
        <f t="shared" si="54"/>
        <v>0</v>
      </c>
      <c r="M1742" s="54">
        <f t="shared" si="55"/>
        <v>0</v>
      </c>
    </row>
    <row r="1743" spans="1:13" ht="22.65" customHeight="1" x14ac:dyDescent="0.3">
      <c r="A1743" s="57">
        <v>612</v>
      </c>
      <c r="B1743" s="20" t="s">
        <v>17</v>
      </c>
      <c r="C1743" s="21" t="s">
        <v>4158</v>
      </c>
      <c r="D1743" s="22">
        <v>7250000</v>
      </c>
      <c r="E1743" s="45" t="s">
        <v>19</v>
      </c>
      <c r="F1743" s="23">
        <v>4006885725003</v>
      </c>
      <c r="G1743" s="21" t="s">
        <v>4237</v>
      </c>
      <c r="H1743" s="22">
        <v>3</v>
      </c>
      <c r="I1743" s="28"/>
      <c r="J1743" s="46">
        <v>6.8</v>
      </c>
      <c r="L1743" s="71">
        <f t="shared" si="54"/>
        <v>0</v>
      </c>
      <c r="M1743" s="54">
        <f t="shared" si="55"/>
        <v>0</v>
      </c>
    </row>
    <row r="1744" spans="1:13" ht="22.65" customHeight="1" x14ac:dyDescent="0.3">
      <c r="A1744" s="57">
        <v>612</v>
      </c>
      <c r="B1744" s="20" t="s">
        <v>17</v>
      </c>
      <c r="C1744" s="21" t="s">
        <v>4158</v>
      </c>
      <c r="D1744" s="22">
        <v>7251000</v>
      </c>
      <c r="E1744" s="45" t="s">
        <v>19</v>
      </c>
      <c r="F1744" s="23">
        <v>4006885725102</v>
      </c>
      <c r="G1744" s="21" t="s">
        <v>4241</v>
      </c>
      <c r="H1744" s="22">
        <v>3</v>
      </c>
      <c r="I1744" s="28"/>
      <c r="J1744" s="46">
        <v>10.08</v>
      </c>
      <c r="L1744" s="71">
        <f t="shared" si="54"/>
        <v>0</v>
      </c>
      <c r="M1744" s="54">
        <f t="shared" si="55"/>
        <v>0</v>
      </c>
    </row>
    <row r="1745" spans="1:13" ht="22.65" customHeight="1" x14ac:dyDescent="0.3">
      <c r="A1745" s="57">
        <v>612</v>
      </c>
      <c r="B1745" s="20" t="s">
        <v>17</v>
      </c>
      <c r="C1745" s="21" t="s">
        <v>4158</v>
      </c>
      <c r="D1745" s="22">
        <v>7252000</v>
      </c>
      <c r="E1745" s="45" t="s">
        <v>19</v>
      </c>
      <c r="F1745" s="23">
        <v>4006885725201</v>
      </c>
      <c r="G1745" s="21" t="s">
        <v>4245</v>
      </c>
      <c r="H1745" s="22">
        <v>3</v>
      </c>
      <c r="I1745" s="28"/>
      <c r="J1745" s="46">
        <v>12.48</v>
      </c>
      <c r="L1745" s="71">
        <f t="shared" si="54"/>
        <v>0</v>
      </c>
      <c r="M1745" s="54">
        <f t="shared" si="55"/>
        <v>0</v>
      </c>
    </row>
    <row r="1746" spans="1:13" ht="22.65" customHeight="1" x14ac:dyDescent="0.3">
      <c r="A1746" s="57">
        <v>612</v>
      </c>
      <c r="B1746" s="20" t="s">
        <v>17</v>
      </c>
      <c r="C1746" s="21" t="s">
        <v>4158</v>
      </c>
      <c r="D1746" s="22">
        <v>7253000</v>
      </c>
      <c r="E1746" s="45" t="s">
        <v>19</v>
      </c>
      <c r="F1746" s="23">
        <v>4006885725300</v>
      </c>
      <c r="G1746" s="21" t="s">
        <v>4249</v>
      </c>
      <c r="H1746" s="22">
        <v>3</v>
      </c>
      <c r="I1746" s="28"/>
      <c r="J1746" s="46">
        <v>17.97</v>
      </c>
      <c r="L1746" s="71">
        <f t="shared" si="54"/>
        <v>0</v>
      </c>
      <c r="M1746" s="54">
        <f t="shared" si="55"/>
        <v>0</v>
      </c>
    </row>
    <row r="1747" spans="1:13" ht="22.65" customHeight="1" x14ac:dyDescent="0.3">
      <c r="A1747" s="57">
        <v>612</v>
      </c>
      <c r="B1747" s="20" t="s">
        <v>17</v>
      </c>
      <c r="C1747" s="21" t="s">
        <v>4158</v>
      </c>
      <c r="D1747" s="22">
        <v>7254000</v>
      </c>
      <c r="E1747" s="45" t="s">
        <v>19</v>
      </c>
      <c r="F1747" s="23">
        <v>4006885725409</v>
      </c>
      <c r="G1747" s="21" t="s">
        <v>4253</v>
      </c>
      <c r="H1747" s="22">
        <v>3</v>
      </c>
      <c r="I1747" s="28"/>
      <c r="J1747" s="46">
        <v>25.38</v>
      </c>
      <c r="L1747" s="71">
        <f t="shared" si="54"/>
        <v>0</v>
      </c>
      <c r="M1747" s="54">
        <f t="shared" si="55"/>
        <v>0</v>
      </c>
    </row>
    <row r="1748" spans="1:13" ht="22.65" customHeight="1" x14ac:dyDescent="0.3">
      <c r="A1748" s="57">
        <v>612</v>
      </c>
      <c r="B1748" s="20" t="s">
        <v>17</v>
      </c>
      <c r="C1748" s="21" t="s">
        <v>4158</v>
      </c>
      <c r="D1748" s="22">
        <v>7255000</v>
      </c>
      <c r="E1748" s="45" t="s">
        <v>19</v>
      </c>
      <c r="F1748" s="23">
        <v>4006885725508</v>
      </c>
      <c r="G1748" s="21" t="s">
        <v>4257</v>
      </c>
      <c r="H1748" s="22">
        <v>3</v>
      </c>
      <c r="I1748" s="28"/>
      <c r="J1748" s="46">
        <v>29.76</v>
      </c>
      <c r="L1748" s="71">
        <f t="shared" si="54"/>
        <v>0</v>
      </c>
      <c r="M1748" s="54">
        <f t="shared" si="55"/>
        <v>0</v>
      </c>
    </row>
    <row r="1749" spans="1:13" ht="22.65" customHeight="1" x14ac:dyDescent="0.3">
      <c r="A1749" s="57">
        <v>612</v>
      </c>
      <c r="B1749" s="20" t="s">
        <v>17</v>
      </c>
      <c r="C1749" s="21" t="s">
        <v>4099</v>
      </c>
      <c r="D1749" s="22">
        <v>7256000</v>
      </c>
      <c r="E1749" s="45" t="s">
        <v>19</v>
      </c>
      <c r="F1749" s="23">
        <v>4006885725607</v>
      </c>
      <c r="G1749" s="21" t="s">
        <v>4261</v>
      </c>
      <c r="H1749" s="22">
        <v>5</v>
      </c>
      <c r="I1749" s="28"/>
      <c r="J1749" s="46">
        <v>0.88</v>
      </c>
      <c r="L1749" s="71">
        <f t="shared" si="54"/>
        <v>0</v>
      </c>
      <c r="M1749" s="54">
        <f t="shared" si="55"/>
        <v>0</v>
      </c>
    </row>
    <row r="1750" spans="1:13" ht="22.65" customHeight="1" x14ac:dyDescent="0.3">
      <c r="A1750" s="57">
        <v>612</v>
      </c>
      <c r="B1750" s="20" t="s">
        <v>17</v>
      </c>
      <c r="C1750" s="21" t="s">
        <v>4099</v>
      </c>
      <c r="D1750" s="22">
        <v>7257000</v>
      </c>
      <c r="E1750" s="45" t="s">
        <v>19</v>
      </c>
      <c r="F1750" s="23">
        <v>4006885725706</v>
      </c>
      <c r="G1750" s="21" t="s">
        <v>4263</v>
      </c>
      <c r="H1750" s="22">
        <v>5</v>
      </c>
      <c r="I1750" s="28"/>
      <c r="J1750" s="46">
        <v>1</v>
      </c>
      <c r="L1750" s="71">
        <f t="shared" si="54"/>
        <v>0</v>
      </c>
      <c r="M1750" s="54">
        <f t="shared" si="55"/>
        <v>0</v>
      </c>
    </row>
    <row r="1751" spans="1:13" ht="22.65" customHeight="1" x14ac:dyDescent="0.3">
      <c r="A1751" s="57">
        <v>612</v>
      </c>
      <c r="B1751" s="20" t="s">
        <v>17</v>
      </c>
      <c r="C1751" s="21" t="s">
        <v>4099</v>
      </c>
      <c r="D1751" s="22">
        <v>7258000</v>
      </c>
      <c r="E1751" s="45" t="s">
        <v>19</v>
      </c>
      <c r="F1751" s="23">
        <v>4006885725805</v>
      </c>
      <c r="G1751" s="21" t="s">
        <v>4265</v>
      </c>
      <c r="H1751" s="22">
        <v>5</v>
      </c>
      <c r="I1751" s="28"/>
      <c r="J1751" s="46">
        <v>1.17</v>
      </c>
      <c r="L1751" s="71">
        <f t="shared" si="54"/>
        <v>0</v>
      </c>
      <c r="M1751" s="54">
        <f t="shared" si="55"/>
        <v>0</v>
      </c>
    </row>
    <row r="1752" spans="1:13" ht="22.65" customHeight="1" x14ac:dyDescent="0.3">
      <c r="A1752" s="57">
        <v>612</v>
      </c>
      <c r="B1752" s="20" t="s">
        <v>17</v>
      </c>
      <c r="C1752" s="21" t="s">
        <v>4099</v>
      </c>
      <c r="D1752" s="22">
        <v>7259000</v>
      </c>
      <c r="E1752" s="45" t="s">
        <v>19</v>
      </c>
      <c r="F1752" s="23">
        <v>4006885725904</v>
      </c>
      <c r="G1752" s="21" t="s">
        <v>4267</v>
      </c>
      <c r="H1752" s="22">
        <v>5</v>
      </c>
      <c r="I1752" s="28"/>
      <c r="J1752" s="46">
        <v>1.32</v>
      </c>
      <c r="L1752" s="71">
        <f t="shared" si="54"/>
        <v>0</v>
      </c>
      <c r="M1752" s="54">
        <f t="shared" si="55"/>
        <v>0</v>
      </c>
    </row>
    <row r="1753" spans="1:13" ht="22.65" customHeight="1" x14ac:dyDescent="0.3">
      <c r="A1753" s="57">
        <v>612</v>
      </c>
      <c r="B1753" s="20" t="s">
        <v>17</v>
      </c>
      <c r="C1753" s="21" t="s">
        <v>4099</v>
      </c>
      <c r="D1753" s="22">
        <v>7260000</v>
      </c>
      <c r="E1753" s="45" t="s">
        <v>19</v>
      </c>
      <c r="F1753" s="23">
        <v>4006885726000</v>
      </c>
      <c r="G1753" s="21" t="s">
        <v>4269</v>
      </c>
      <c r="H1753" s="22">
        <v>5</v>
      </c>
      <c r="I1753" s="28"/>
      <c r="J1753" s="46">
        <v>1.65</v>
      </c>
      <c r="L1753" s="71">
        <f t="shared" si="54"/>
        <v>0</v>
      </c>
      <c r="M1753" s="54">
        <f t="shared" si="55"/>
        <v>0</v>
      </c>
    </row>
    <row r="1754" spans="1:13" ht="22.65" customHeight="1" x14ac:dyDescent="0.3">
      <c r="A1754" s="57">
        <v>612</v>
      </c>
      <c r="B1754" s="20" t="s">
        <v>17</v>
      </c>
      <c r="C1754" s="21" t="s">
        <v>4122</v>
      </c>
      <c r="D1754" s="22">
        <v>7261000</v>
      </c>
      <c r="E1754" s="45" t="s">
        <v>19</v>
      </c>
      <c r="F1754" s="23">
        <v>4006885726109</v>
      </c>
      <c r="G1754" s="21" t="s">
        <v>4271</v>
      </c>
      <c r="H1754" s="22">
        <v>5</v>
      </c>
      <c r="I1754" s="28"/>
      <c r="J1754" s="46">
        <v>0.85</v>
      </c>
      <c r="L1754" s="71">
        <f t="shared" si="54"/>
        <v>0</v>
      </c>
      <c r="M1754" s="54">
        <f t="shared" si="55"/>
        <v>0</v>
      </c>
    </row>
    <row r="1755" spans="1:13" ht="22.65" customHeight="1" x14ac:dyDescent="0.3">
      <c r="A1755" s="57">
        <v>612</v>
      </c>
      <c r="B1755" s="20" t="s">
        <v>17</v>
      </c>
      <c r="C1755" s="21" t="s">
        <v>4122</v>
      </c>
      <c r="D1755" s="22">
        <v>7262000</v>
      </c>
      <c r="E1755" s="45" t="s">
        <v>19</v>
      </c>
      <c r="F1755" s="23">
        <v>4006885726208</v>
      </c>
      <c r="G1755" s="21" t="s">
        <v>4274</v>
      </c>
      <c r="H1755" s="22">
        <v>5</v>
      </c>
      <c r="I1755" s="28"/>
      <c r="J1755" s="46">
        <v>0.96</v>
      </c>
      <c r="L1755" s="71">
        <f t="shared" si="54"/>
        <v>0</v>
      </c>
      <c r="M1755" s="54">
        <f t="shared" si="55"/>
        <v>0</v>
      </c>
    </row>
    <row r="1756" spans="1:13" ht="22.65" customHeight="1" x14ac:dyDescent="0.3">
      <c r="A1756" s="57">
        <v>612</v>
      </c>
      <c r="B1756" s="20" t="s">
        <v>17</v>
      </c>
      <c r="C1756" s="21" t="s">
        <v>4122</v>
      </c>
      <c r="D1756" s="22">
        <v>7263000</v>
      </c>
      <c r="E1756" s="45" t="s">
        <v>19</v>
      </c>
      <c r="F1756" s="23">
        <v>4006885726307</v>
      </c>
      <c r="G1756" s="21" t="s">
        <v>4276</v>
      </c>
      <c r="H1756" s="22">
        <v>5</v>
      </c>
      <c r="I1756" s="28"/>
      <c r="J1756" s="46">
        <v>1.03</v>
      </c>
      <c r="L1756" s="71">
        <f t="shared" si="54"/>
        <v>0</v>
      </c>
      <c r="M1756" s="54">
        <f t="shared" si="55"/>
        <v>0</v>
      </c>
    </row>
    <row r="1757" spans="1:13" ht="22.65" customHeight="1" x14ac:dyDescent="0.3">
      <c r="A1757" s="57">
        <v>612</v>
      </c>
      <c r="B1757" s="20" t="s">
        <v>17</v>
      </c>
      <c r="C1757" s="21" t="s">
        <v>4122</v>
      </c>
      <c r="D1757" s="22">
        <v>7264000</v>
      </c>
      <c r="E1757" s="45" t="s">
        <v>19</v>
      </c>
      <c r="F1757" s="23">
        <v>4006885726406</v>
      </c>
      <c r="G1757" s="21" t="s">
        <v>4278</v>
      </c>
      <c r="H1757" s="22">
        <v>5</v>
      </c>
      <c r="I1757" s="28"/>
      <c r="J1757" s="46">
        <v>1.18</v>
      </c>
      <c r="L1757" s="71">
        <f t="shared" si="54"/>
        <v>0</v>
      </c>
      <c r="M1757" s="54">
        <f t="shared" si="55"/>
        <v>0</v>
      </c>
    </row>
    <row r="1758" spans="1:13" ht="22.65" customHeight="1" x14ac:dyDescent="0.3">
      <c r="A1758" s="57">
        <v>612</v>
      </c>
      <c r="B1758" s="20" t="s">
        <v>17</v>
      </c>
      <c r="C1758" s="21" t="s">
        <v>4133</v>
      </c>
      <c r="D1758" s="22">
        <v>7265000</v>
      </c>
      <c r="E1758" s="45" t="s">
        <v>19</v>
      </c>
      <c r="F1758" s="23">
        <v>4006885726505</v>
      </c>
      <c r="G1758" s="21" t="s">
        <v>4280</v>
      </c>
      <c r="H1758" s="22">
        <v>5</v>
      </c>
      <c r="I1758" s="28"/>
      <c r="J1758" s="46">
        <v>0.91</v>
      </c>
      <c r="L1758" s="71">
        <f t="shared" si="54"/>
        <v>0</v>
      </c>
      <c r="M1758" s="54">
        <f t="shared" si="55"/>
        <v>0</v>
      </c>
    </row>
    <row r="1759" spans="1:13" ht="22.65" customHeight="1" x14ac:dyDescent="0.3">
      <c r="A1759" s="57">
        <v>612</v>
      </c>
      <c r="B1759" s="20" t="s">
        <v>17</v>
      </c>
      <c r="C1759" s="21" t="s">
        <v>4133</v>
      </c>
      <c r="D1759" s="22">
        <v>7266000</v>
      </c>
      <c r="E1759" s="45" t="s">
        <v>19</v>
      </c>
      <c r="F1759" s="23">
        <v>4006885726604</v>
      </c>
      <c r="G1759" s="21" t="s">
        <v>4283</v>
      </c>
      <c r="H1759" s="22">
        <v>5</v>
      </c>
      <c r="I1759" s="28"/>
      <c r="J1759" s="46">
        <v>1</v>
      </c>
      <c r="L1759" s="71">
        <f t="shared" si="54"/>
        <v>0</v>
      </c>
      <c r="M1759" s="54">
        <f t="shared" si="55"/>
        <v>0</v>
      </c>
    </row>
    <row r="1760" spans="1:13" ht="22.65" customHeight="1" x14ac:dyDescent="0.3">
      <c r="A1760" s="57">
        <v>612</v>
      </c>
      <c r="B1760" s="20" t="s">
        <v>17</v>
      </c>
      <c r="C1760" s="21" t="s">
        <v>4133</v>
      </c>
      <c r="D1760" s="22">
        <v>7267000</v>
      </c>
      <c r="E1760" s="45" t="s">
        <v>19</v>
      </c>
      <c r="F1760" s="23">
        <v>4006885726703</v>
      </c>
      <c r="G1760" s="21" t="s">
        <v>4285</v>
      </c>
      <c r="H1760" s="22">
        <v>5</v>
      </c>
      <c r="I1760" s="28"/>
      <c r="J1760" s="46">
        <v>1.1499999999999999</v>
      </c>
      <c r="L1760" s="71">
        <f t="shared" si="54"/>
        <v>0</v>
      </c>
      <c r="M1760" s="54">
        <f t="shared" si="55"/>
        <v>0</v>
      </c>
    </row>
    <row r="1761" spans="1:13" ht="22.65" customHeight="1" x14ac:dyDescent="0.3">
      <c r="A1761" s="57">
        <v>612</v>
      </c>
      <c r="B1761" s="20" t="s">
        <v>17</v>
      </c>
      <c r="C1761" s="21" t="s">
        <v>4133</v>
      </c>
      <c r="D1761" s="22">
        <v>7269000</v>
      </c>
      <c r="E1761" s="45" t="s">
        <v>19</v>
      </c>
      <c r="F1761" s="23">
        <v>4006885726901</v>
      </c>
      <c r="G1761" s="21" t="s">
        <v>4287</v>
      </c>
      <c r="H1761" s="22">
        <v>5</v>
      </c>
      <c r="I1761" s="28"/>
      <c r="J1761" s="46">
        <v>2.99</v>
      </c>
      <c r="L1761" s="71">
        <f t="shared" si="54"/>
        <v>0</v>
      </c>
      <c r="M1761" s="54">
        <f t="shared" si="55"/>
        <v>0</v>
      </c>
    </row>
    <row r="1762" spans="1:13" ht="22.65" customHeight="1" x14ac:dyDescent="0.3">
      <c r="A1762" s="57">
        <v>612</v>
      </c>
      <c r="B1762" s="20" t="s">
        <v>17</v>
      </c>
      <c r="C1762" s="21" t="s">
        <v>4133</v>
      </c>
      <c r="D1762" s="22">
        <v>7270000</v>
      </c>
      <c r="E1762" s="45" t="s">
        <v>19</v>
      </c>
      <c r="F1762" s="23">
        <v>4006885727007</v>
      </c>
      <c r="G1762" s="21" t="s">
        <v>4289</v>
      </c>
      <c r="H1762" s="22">
        <v>5</v>
      </c>
      <c r="I1762" s="28"/>
      <c r="J1762" s="46">
        <v>3.58</v>
      </c>
      <c r="L1762" s="71">
        <f t="shared" si="54"/>
        <v>0</v>
      </c>
      <c r="M1762" s="54">
        <f t="shared" si="55"/>
        <v>0</v>
      </c>
    </row>
    <row r="1763" spans="1:13" ht="22.65" customHeight="1" x14ac:dyDescent="0.3">
      <c r="A1763" s="57">
        <v>612</v>
      </c>
      <c r="B1763" s="20" t="s">
        <v>17</v>
      </c>
      <c r="C1763" s="21" t="s">
        <v>4138</v>
      </c>
      <c r="D1763" s="22">
        <v>7416000</v>
      </c>
      <c r="E1763" s="45" t="s">
        <v>19</v>
      </c>
      <c r="F1763" s="23">
        <v>4006885741607</v>
      </c>
      <c r="G1763" s="21" t="s">
        <v>4291</v>
      </c>
      <c r="H1763" s="22">
        <v>3</v>
      </c>
      <c r="I1763" s="28"/>
      <c r="J1763" s="46">
        <v>4.8600000000000003</v>
      </c>
      <c r="L1763" s="71">
        <f t="shared" si="54"/>
        <v>0</v>
      </c>
      <c r="M1763" s="54">
        <f t="shared" si="55"/>
        <v>0</v>
      </c>
    </row>
    <row r="1764" spans="1:13" ht="22.65" customHeight="1" x14ac:dyDescent="0.3">
      <c r="A1764" s="57">
        <v>612</v>
      </c>
      <c r="B1764" s="20" t="s">
        <v>17</v>
      </c>
      <c r="C1764" s="21" t="s">
        <v>4138</v>
      </c>
      <c r="D1764" s="22">
        <v>7417000</v>
      </c>
      <c r="E1764" s="45" t="s">
        <v>19</v>
      </c>
      <c r="F1764" s="23">
        <v>4006885741706</v>
      </c>
      <c r="G1764" s="21" t="s">
        <v>4294</v>
      </c>
      <c r="H1764" s="22">
        <v>3</v>
      </c>
      <c r="I1764" s="28"/>
      <c r="J1764" s="46">
        <v>5.56</v>
      </c>
      <c r="L1764" s="71">
        <f t="shared" si="54"/>
        <v>0</v>
      </c>
      <c r="M1764" s="54">
        <f t="shared" si="55"/>
        <v>0</v>
      </c>
    </row>
    <row r="1765" spans="1:13" ht="22.65" customHeight="1" x14ac:dyDescent="0.3">
      <c r="A1765" s="57">
        <v>612</v>
      </c>
      <c r="B1765" s="20" t="s">
        <v>17</v>
      </c>
      <c r="C1765" s="21" t="s">
        <v>4138</v>
      </c>
      <c r="D1765" s="22">
        <v>7418000</v>
      </c>
      <c r="E1765" s="45" t="s">
        <v>19</v>
      </c>
      <c r="F1765" s="23">
        <v>4006885741805</v>
      </c>
      <c r="G1765" s="21" t="s">
        <v>4296</v>
      </c>
      <c r="H1765" s="22">
        <v>3</v>
      </c>
      <c r="I1765" s="28"/>
      <c r="J1765" s="46">
        <v>4.8600000000000003</v>
      </c>
      <c r="L1765" s="71">
        <f t="shared" si="54"/>
        <v>0</v>
      </c>
      <c r="M1765" s="54">
        <f t="shared" si="55"/>
        <v>0</v>
      </c>
    </row>
    <row r="1766" spans="1:13" ht="22.65" customHeight="1" x14ac:dyDescent="0.3">
      <c r="A1766" s="57">
        <v>612</v>
      </c>
      <c r="B1766" s="20" t="s">
        <v>17</v>
      </c>
      <c r="C1766" s="21" t="s">
        <v>4138</v>
      </c>
      <c r="D1766" s="22">
        <v>7419000</v>
      </c>
      <c r="E1766" s="45" t="s">
        <v>19</v>
      </c>
      <c r="F1766" s="23">
        <v>4006885741904</v>
      </c>
      <c r="G1766" s="21" t="s">
        <v>4297</v>
      </c>
      <c r="H1766" s="22">
        <v>3</v>
      </c>
      <c r="I1766" s="28"/>
      <c r="J1766" s="46">
        <v>5.6</v>
      </c>
      <c r="L1766" s="71">
        <f t="shared" si="54"/>
        <v>0</v>
      </c>
      <c r="M1766" s="54">
        <f t="shared" si="55"/>
        <v>0</v>
      </c>
    </row>
    <row r="1767" spans="1:13" ht="22.65" customHeight="1" x14ac:dyDescent="0.3">
      <c r="A1767" s="57">
        <v>612</v>
      </c>
      <c r="B1767" s="20" t="s">
        <v>17</v>
      </c>
      <c r="C1767" s="21" t="s">
        <v>4138</v>
      </c>
      <c r="D1767" s="22">
        <v>7420000</v>
      </c>
      <c r="E1767" s="45" t="s">
        <v>19</v>
      </c>
      <c r="F1767" s="23">
        <v>4006885742000</v>
      </c>
      <c r="G1767" s="21" t="s">
        <v>4299</v>
      </c>
      <c r="H1767" s="22">
        <v>3</v>
      </c>
      <c r="I1767" s="28"/>
      <c r="J1767" s="46">
        <v>7.53</v>
      </c>
      <c r="L1767" s="71">
        <f t="shared" si="54"/>
        <v>0</v>
      </c>
      <c r="M1767" s="54">
        <f t="shared" si="55"/>
        <v>0</v>
      </c>
    </row>
    <row r="1768" spans="1:13" ht="22.65" customHeight="1" x14ac:dyDescent="0.3">
      <c r="A1768" s="57">
        <v>612</v>
      </c>
      <c r="B1768" s="20" t="s">
        <v>17</v>
      </c>
      <c r="C1768" s="21" t="s">
        <v>4138</v>
      </c>
      <c r="D1768" s="22">
        <v>7421000</v>
      </c>
      <c r="E1768" s="45" t="s">
        <v>19</v>
      </c>
      <c r="F1768" s="23">
        <v>4006885742109</v>
      </c>
      <c r="G1768" s="21" t="s">
        <v>4301</v>
      </c>
      <c r="H1768" s="22">
        <v>3</v>
      </c>
      <c r="I1768" s="28"/>
      <c r="J1768" s="46">
        <v>9.3699999999999992</v>
      </c>
      <c r="L1768" s="71">
        <f t="shared" si="54"/>
        <v>0</v>
      </c>
      <c r="M1768" s="54">
        <f t="shared" si="55"/>
        <v>0</v>
      </c>
    </row>
    <row r="1769" spans="1:13" ht="22.65" customHeight="1" x14ac:dyDescent="0.3">
      <c r="A1769" s="57">
        <v>612</v>
      </c>
      <c r="B1769" s="20" t="s">
        <v>17</v>
      </c>
      <c r="C1769" s="21" t="s">
        <v>4138</v>
      </c>
      <c r="D1769" s="22">
        <v>7422000</v>
      </c>
      <c r="E1769" s="45" t="s">
        <v>19</v>
      </c>
      <c r="F1769" s="23">
        <v>4006885742208</v>
      </c>
      <c r="G1769" s="21" t="s">
        <v>4303</v>
      </c>
      <c r="H1769" s="22">
        <v>3</v>
      </c>
      <c r="I1769" s="28"/>
      <c r="J1769" s="46">
        <v>5.82</v>
      </c>
      <c r="L1769" s="71">
        <f t="shared" si="54"/>
        <v>0</v>
      </c>
      <c r="M1769" s="54">
        <f t="shared" si="55"/>
        <v>0</v>
      </c>
    </row>
    <row r="1770" spans="1:13" ht="22.65" customHeight="1" x14ac:dyDescent="0.3">
      <c r="A1770" s="57">
        <v>612</v>
      </c>
      <c r="B1770" s="20" t="s">
        <v>17</v>
      </c>
      <c r="C1770" s="21" t="s">
        <v>4138</v>
      </c>
      <c r="D1770" s="22">
        <v>7423000</v>
      </c>
      <c r="E1770" s="45" t="s">
        <v>19</v>
      </c>
      <c r="F1770" s="23">
        <v>4006885742307</v>
      </c>
      <c r="G1770" s="21" t="s">
        <v>4305</v>
      </c>
      <c r="H1770" s="22">
        <v>3</v>
      </c>
      <c r="I1770" s="28"/>
      <c r="J1770" s="46">
        <v>6.29</v>
      </c>
      <c r="L1770" s="71">
        <f t="shared" si="54"/>
        <v>0</v>
      </c>
      <c r="M1770" s="54">
        <f t="shared" si="55"/>
        <v>0</v>
      </c>
    </row>
    <row r="1771" spans="1:13" ht="22.65" customHeight="1" x14ac:dyDescent="0.3">
      <c r="A1771" s="57">
        <v>612</v>
      </c>
      <c r="B1771" s="20" t="s">
        <v>17</v>
      </c>
      <c r="C1771" s="21" t="s">
        <v>4138</v>
      </c>
      <c r="D1771" s="22">
        <v>7424000</v>
      </c>
      <c r="E1771" s="45" t="s">
        <v>19</v>
      </c>
      <c r="F1771" s="23">
        <v>4006885742406</v>
      </c>
      <c r="G1771" s="21" t="s">
        <v>4307</v>
      </c>
      <c r="H1771" s="22">
        <v>3</v>
      </c>
      <c r="I1771" s="28"/>
      <c r="J1771" s="46">
        <v>7.8</v>
      </c>
      <c r="L1771" s="71">
        <f t="shared" si="54"/>
        <v>0</v>
      </c>
      <c r="M1771" s="54">
        <f t="shared" si="55"/>
        <v>0</v>
      </c>
    </row>
    <row r="1772" spans="1:13" ht="22.65" customHeight="1" x14ac:dyDescent="0.3">
      <c r="A1772" s="57">
        <v>612</v>
      </c>
      <c r="B1772" s="20" t="s">
        <v>17</v>
      </c>
      <c r="C1772" s="21" t="s">
        <v>4138</v>
      </c>
      <c r="D1772" s="22">
        <v>7425000</v>
      </c>
      <c r="E1772" s="45" t="s">
        <v>19</v>
      </c>
      <c r="F1772" s="23">
        <v>4006885742505</v>
      </c>
      <c r="G1772" s="21" t="s">
        <v>4309</v>
      </c>
      <c r="H1772" s="22">
        <v>3</v>
      </c>
      <c r="I1772" s="28"/>
      <c r="J1772" s="46">
        <v>9.1199999999999992</v>
      </c>
      <c r="L1772" s="71">
        <f t="shared" si="54"/>
        <v>0</v>
      </c>
      <c r="M1772" s="54">
        <f t="shared" si="55"/>
        <v>0</v>
      </c>
    </row>
    <row r="1773" spans="1:13" ht="22.65" customHeight="1" x14ac:dyDescent="0.3">
      <c r="A1773" s="57">
        <v>612</v>
      </c>
      <c r="B1773" s="20" t="s">
        <v>17</v>
      </c>
      <c r="C1773" s="21" t="s">
        <v>4138</v>
      </c>
      <c r="D1773" s="22">
        <v>7426000</v>
      </c>
      <c r="E1773" s="45" t="s">
        <v>19</v>
      </c>
      <c r="F1773" s="23">
        <v>4006885742604</v>
      </c>
      <c r="G1773" s="21" t="s">
        <v>4311</v>
      </c>
      <c r="H1773" s="22">
        <v>3</v>
      </c>
      <c r="I1773" s="28"/>
      <c r="J1773" s="46">
        <v>7.53</v>
      </c>
      <c r="L1773" s="71">
        <f t="shared" si="54"/>
        <v>0</v>
      </c>
      <c r="M1773" s="54">
        <f t="shared" si="55"/>
        <v>0</v>
      </c>
    </row>
    <row r="1774" spans="1:13" ht="22.65" customHeight="1" x14ac:dyDescent="0.3">
      <c r="A1774" s="57">
        <v>612</v>
      </c>
      <c r="B1774" s="20" t="s">
        <v>17</v>
      </c>
      <c r="C1774" s="21" t="s">
        <v>4138</v>
      </c>
      <c r="D1774" s="22">
        <v>7427000</v>
      </c>
      <c r="E1774" s="45" t="s">
        <v>19</v>
      </c>
      <c r="F1774" s="23">
        <v>4006885742703</v>
      </c>
      <c r="G1774" s="21" t="s">
        <v>4313</v>
      </c>
      <c r="H1774" s="22">
        <v>3</v>
      </c>
      <c r="I1774" s="28"/>
      <c r="J1774" s="46">
        <v>9.16</v>
      </c>
      <c r="L1774" s="71">
        <f t="shared" si="54"/>
        <v>0</v>
      </c>
      <c r="M1774" s="54">
        <f t="shared" si="55"/>
        <v>0</v>
      </c>
    </row>
    <row r="1775" spans="1:13" ht="22.65" customHeight="1" x14ac:dyDescent="0.3">
      <c r="A1775" s="57">
        <v>612</v>
      </c>
      <c r="B1775" s="20" t="s">
        <v>17</v>
      </c>
      <c r="C1775" s="21" t="s">
        <v>4138</v>
      </c>
      <c r="D1775" s="22">
        <v>7428000</v>
      </c>
      <c r="E1775" s="45" t="s">
        <v>19</v>
      </c>
      <c r="F1775" s="23">
        <v>4006885742802</v>
      </c>
      <c r="G1775" s="21" t="s">
        <v>4315</v>
      </c>
      <c r="H1775" s="22">
        <v>3</v>
      </c>
      <c r="I1775" s="28"/>
      <c r="J1775" s="46">
        <v>10.52</v>
      </c>
      <c r="L1775" s="71">
        <f t="shared" si="54"/>
        <v>0</v>
      </c>
      <c r="M1775" s="54">
        <f t="shared" si="55"/>
        <v>0</v>
      </c>
    </row>
    <row r="1776" spans="1:13" ht="22.65" customHeight="1" x14ac:dyDescent="0.3">
      <c r="A1776" s="57">
        <v>612</v>
      </c>
      <c r="B1776" s="20" t="s">
        <v>17</v>
      </c>
      <c r="C1776" s="21" t="s">
        <v>4138</v>
      </c>
      <c r="D1776" s="22">
        <v>7429000</v>
      </c>
      <c r="E1776" s="45" t="s">
        <v>19</v>
      </c>
      <c r="F1776" s="23">
        <v>4006885742901</v>
      </c>
      <c r="G1776" s="21" t="s">
        <v>4317</v>
      </c>
      <c r="H1776" s="22">
        <v>3</v>
      </c>
      <c r="I1776" s="28"/>
      <c r="J1776" s="46">
        <v>8.52</v>
      </c>
      <c r="L1776" s="71">
        <f t="shared" si="54"/>
        <v>0</v>
      </c>
      <c r="M1776" s="54">
        <f t="shared" si="55"/>
        <v>0</v>
      </c>
    </row>
    <row r="1777" spans="1:13" ht="22.65" customHeight="1" x14ac:dyDescent="0.3">
      <c r="A1777" s="57">
        <v>612</v>
      </c>
      <c r="B1777" s="20" t="s">
        <v>17</v>
      </c>
      <c r="C1777" s="21" t="s">
        <v>4138</v>
      </c>
      <c r="D1777" s="22">
        <v>7430000</v>
      </c>
      <c r="E1777" s="45" t="s">
        <v>19</v>
      </c>
      <c r="F1777" s="23">
        <v>4006885743007</v>
      </c>
      <c r="G1777" s="21" t="s">
        <v>4319</v>
      </c>
      <c r="H1777" s="22">
        <v>3</v>
      </c>
      <c r="I1777" s="28"/>
      <c r="J1777" s="46">
        <v>10.02</v>
      </c>
      <c r="L1777" s="71">
        <f t="shared" si="54"/>
        <v>0</v>
      </c>
      <c r="M1777" s="54">
        <f t="shared" si="55"/>
        <v>0</v>
      </c>
    </row>
    <row r="1778" spans="1:13" ht="22.65" customHeight="1" x14ac:dyDescent="0.3">
      <c r="A1778" s="57">
        <v>612</v>
      </c>
      <c r="B1778" s="20" t="s">
        <v>17</v>
      </c>
      <c r="C1778" s="21" t="s">
        <v>4138</v>
      </c>
      <c r="D1778" s="22">
        <v>7431000</v>
      </c>
      <c r="E1778" s="45" t="s">
        <v>19</v>
      </c>
      <c r="F1778" s="23">
        <v>4006885743106</v>
      </c>
      <c r="G1778" s="21" t="s">
        <v>4321</v>
      </c>
      <c r="H1778" s="22">
        <v>3</v>
      </c>
      <c r="I1778" s="28"/>
      <c r="J1778" s="46">
        <v>11.37</v>
      </c>
      <c r="L1778" s="71">
        <f t="shared" si="54"/>
        <v>0</v>
      </c>
      <c r="M1778" s="54">
        <f t="shared" si="55"/>
        <v>0</v>
      </c>
    </row>
    <row r="1779" spans="1:13" ht="22.65" customHeight="1" x14ac:dyDescent="0.3">
      <c r="A1779" s="57">
        <v>612</v>
      </c>
      <c r="B1779" s="20" t="s">
        <v>17</v>
      </c>
      <c r="C1779" s="21" t="s">
        <v>4138</v>
      </c>
      <c r="D1779" s="22">
        <v>7432000</v>
      </c>
      <c r="E1779" s="45" t="s">
        <v>19</v>
      </c>
      <c r="F1779" s="23">
        <v>4006885743205</v>
      </c>
      <c r="G1779" s="21" t="s">
        <v>4323</v>
      </c>
      <c r="H1779" s="22">
        <v>3</v>
      </c>
      <c r="I1779" s="28"/>
      <c r="J1779" s="46">
        <v>17.22</v>
      </c>
      <c r="L1779" s="71">
        <f t="shared" si="54"/>
        <v>0</v>
      </c>
      <c r="M1779" s="54">
        <f t="shared" si="55"/>
        <v>0</v>
      </c>
    </row>
    <row r="1780" spans="1:13" ht="22.65" customHeight="1" x14ac:dyDescent="0.3">
      <c r="A1780" s="57">
        <v>612</v>
      </c>
      <c r="B1780" s="20" t="s">
        <v>17</v>
      </c>
      <c r="C1780" s="21" t="s">
        <v>4325</v>
      </c>
      <c r="D1780" s="22">
        <v>7436000</v>
      </c>
      <c r="E1780" s="45" t="s">
        <v>19</v>
      </c>
      <c r="F1780" s="23">
        <v>4006885743601</v>
      </c>
      <c r="G1780" s="21" t="s">
        <v>4326</v>
      </c>
      <c r="H1780" s="22">
        <v>1</v>
      </c>
      <c r="I1780" s="28"/>
      <c r="J1780" s="46">
        <v>4.53</v>
      </c>
      <c r="L1780" s="71">
        <f t="shared" si="54"/>
        <v>0</v>
      </c>
      <c r="M1780" s="54">
        <f t="shared" si="55"/>
        <v>0</v>
      </c>
    </row>
    <row r="1781" spans="1:13" ht="22.65" customHeight="1" x14ac:dyDescent="0.3">
      <c r="A1781" s="57">
        <v>612</v>
      </c>
      <c r="B1781" s="20" t="s">
        <v>17</v>
      </c>
      <c r="C1781" s="21" t="s">
        <v>4325</v>
      </c>
      <c r="D1781" s="22">
        <v>7437000</v>
      </c>
      <c r="E1781" s="45" t="s">
        <v>19</v>
      </c>
      <c r="F1781" s="23">
        <v>4006885743700</v>
      </c>
      <c r="G1781" s="21" t="s">
        <v>4329</v>
      </c>
      <c r="H1781" s="22">
        <v>1</v>
      </c>
      <c r="I1781" s="28"/>
      <c r="J1781" s="46">
        <v>5.0199999999999996</v>
      </c>
      <c r="L1781" s="71">
        <f t="shared" si="54"/>
        <v>0</v>
      </c>
      <c r="M1781" s="54">
        <f t="shared" si="55"/>
        <v>0</v>
      </c>
    </row>
    <row r="1782" spans="1:13" ht="22.65" customHeight="1" x14ac:dyDescent="0.3">
      <c r="A1782" s="57">
        <v>612</v>
      </c>
      <c r="B1782" s="20" t="s">
        <v>17</v>
      </c>
      <c r="C1782" s="21" t="s">
        <v>4325</v>
      </c>
      <c r="D1782" s="22">
        <v>7438000</v>
      </c>
      <c r="E1782" s="45" t="s">
        <v>19</v>
      </c>
      <c r="F1782" s="23">
        <v>4006885743809</v>
      </c>
      <c r="G1782" s="21" t="s">
        <v>4331</v>
      </c>
      <c r="H1782" s="22">
        <v>1</v>
      </c>
      <c r="I1782" s="28"/>
      <c r="J1782" s="46">
        <v>5.97</v>
      </c>
      <c r="L1782" s="71">
        <f t="shared" si="54"/>
        <v>0</v>
      </c>
      <c r="M1782" s="54">
        <f t="shared" si="55"/>
        <v>0</v>
      </c>
    </row>
    <row r="1783" spans="1:13" ht="22.65" customHeight="1" x14ac:dyDescent="0.3">
      <c r="A1783" s="57">
        <v>612</v>
      </c>
      <c r="B1783" s="20" t="s">
        <v>17</v>
      </c>
      <c r="C1783" s="21" t="s">
        <v>4325</v>
      </c>
      <c r="D1783" s="22">
        <v>7439000</v>
      </c>
      <c r="E1783" s="45" t="s">
        <v>19</v>
      </c>
      <c r="F1783" s="23">
        <v>4006885743908</v>
      </c>
      <c r="G1783" s="21" t="s">
        <v>4333</v>
      </c>
      <c r="H1783" s="22">
        <v>1</v>
      </c>
      <c r="I1783" s="28"/>
      <c r="J1783" s="46">
        <v>7.04</v>
      </c>
      <c r="L1783" s="71">
        <f t="shared" si="54"/>
        <v>0</v>
      </c>
      <c r="M1783" s="54">
        <f t="shared" si="55"/>
        <v>0</v>
      </c>
    </row>
    <row r="1784" spans="1:13" ht="22.65" customHeight="1" x14ac:dyDescent="0.3">
      <c r="A1784" s="57">
        <v>612</v>
      </c>
      <c r="B1784" s="20" t="s">
        <v>17</v>
      </c>
      <c r="C1784" s="21" t="s">
        <v>4138</v>
      </c>
      <c r="D1784" s="22">
        <v>7440000</v>
      </c>
      <c r="E1784" s="45" t="s">
        <v>19</v>
      </c>
      <c r="F1784" s="23">
        <v>4006885744004</v>
      </c>
      <c r="G1784" s="21" t="s">
        <v>4335</v>
      </c>
      <c r="H1784" s="22">
        <v>3</v>
      </c>
      <c r="I1784" s="28"/>
      <c r="J1784" s="46">
        <v>13.02</v>
      </c>
      <c r="L1784" s="71">
        <f t="shared" si="54"/>
        <v>0</v>
      </c>
      <c r="M1784" s="54">
        <f t="shared" si="55"/>
        <v>0</v>
      </c>
    </row>
    <row r="1785" spans="1:13" ht="22.65" customHeight="1" x14ac:dyDescent="0.3">
      <c r="A1785" s="57">
        <v>612</v>
      </c>
      <c r="B1785" s="20" t="s">
        <v>17</v>
      </c>
      <c r="C1785" s="21" t="s">
        <v>4152</v>
      </c>
      <c r="D1785" s="22">
        <v>7443010</v>
      </c>
      <c r="E1785" s="45" t="s">
        <v>19</v>
      </c>
      <c r="F1785" s="23">
        <v>4006885744301</v>
      </c>
      <c r="G1785" s="21" t="s">
        <v>4337</v>
      </c>
      <c r="H1785" s="22">
        <v>3</v>
      </c>
      <c r="I1785" s="28"/>
      <c r="J1785" s="46">
        <v>0.92</v>
      </c>
      <c r="L1785" s="71">
        <f t="shared" si="54"/>
        <v>0</v>
      </c>
      <c r="M1785" s="54">
        <f t="shared" si="55"/>
        <v>0</v>
      </c>
    </row>
    <row r="1786" spans="1:13" ht="22.65" customHeight="1" x14ac:dyDescent="0.3">
      <c r="A1786" s="57">
        <v>612</v>
      </c>
      <c r="B1786" s="20" t="s">
        <v>17</v>
      </c>
      <c r="C1786" s="21" t="s">
        <v>4152</v>
      </c>
      <c r="D1786" s="22">
        <v>7444010</v>
      </c>
      <c r="E1786" s="45" t="s">
        <v>19</v>
      </c>
      <c r="F1786" s="23">
        <v>4006885744400</v>
      </c>
      <c r="G1786" s="21" t="s">
        <v>4341</v>
      </c>
      <c r="H1786" s="22">
        <v>3</v>
      </c>
      <c r="I1786" s="28"/>
      <c r="J1786" s="46">
        <v>0.95</v>
      </c>
      <c r="L1786" s="71">
        <f t="shared" si="54"/>
        <v>0</v>
      </c>
      <c r="M1786" s="54">
        <f t="shared" si="55"/>
        <v>0</v>
      </c>
    </row>
    <row r="1787" spans="1:13" ht="22.65" customHeight="1" x14ac:dyDescent="0.3">
      <c r="A1787" s="57">
        <v>612</v>
      </c>
      <c r="B1787" s="20" t="s">
        <v>17</v>
      </c>
      <c r="C1787" s="21" t="s">
        <v>4152</v>
      </c>
      <c r="D1787" s="22">
        <v>7445010</v>
      </c>
      <c r="E1787" s="45" t="s">
        <v>19</v>
      </c>
      <c r="F1787" s="23">
        <v>4006885744509</v>
      </c>
      <c r="G1787" s="21" t="s">
        <v>4344</v>
      </c>
      <c r="H1787" s="22">
        <v>3</v>
      </c>
      <c r="I1787" s="28"/>
      <c r="J1787" s="46">
        <v>0.98</v>
      </c>
      <c r="L1787" s="71">
        <f t="shared" si="54"/>
        <v>0</v>
      </c>
      <c r="M1787" s="54">
        <f t="shared" si="55"/>
        <v>0</v>
      </c>
    </row>
    <row r="1788" spans="1:13" ht="22.65" customHeight="1" x14ac:dyDescent="0.3">
      <c r="A1788" s="57">
        <v>612</v>
      </c>
      <c r="B1788" s="20" t="s">
        <v>17</v>
      </c>
      <c r="C1788" s="21" t="s">
        <v>4152</v>
      </c>
      <c r="D1788" s="22">
        <v>7446010</v>
      </c>
      <c r="E1788" s="45" t="s">
        <v>19</v>
      </c>
      <c r="F1788" s="23">
        <v>4006885744608</v>
      </c>
      <c r="G1788" s="21" t="s">
        <v>4347</v>
      </c>
      <c r="H1788" s="22">
        <v>3</v>
      </c>
      <c r="I1788" s="28"/>
      <c r="J1788" s="46">
        <v>1.04</v>
      </c>
      <c r="L1788" s="71">
        <f t="shared" si="54"/>
        <v>0</v>
      </c>
      <c r="M1788" s="54">
        <f t="shared" si="55"/>
        <v>0</v>
      </c>
    </row>
    <row r="1789" spans="1:13" ht="22.65" customHeight="1" x14ac:dyDescent="0.3">
      <c r="A1789" s="57">
        <v>612</v>
      </c>
      <c r="B1789" s="20" t="s">
        <v>17</v>
      </c>
      <c r="C1789" s="21" t="s">
        <v>4152</v>
      </c>
      <c r="D1789" s="22">
        <v>7448010</v>
      </c>
      <c r="E1789" s="45" t="s">
        <v>19</v>
      </c>
      <c r="F1789" s="23">
        <v>4006885744806</v>
      </c>
      <c r="G1789" s="21" t="s">
        <v>4350</v>
      </c>
      <c r="H1789" s="22">
        <v>3</v>
      </c>
      <c r="I1789" s="28"/>
      <c r="J1789" s="46">
        <v>1.1599999999999999</v>
      </c>
      <c r="L1789" s="71">
        <f t="shared" si="54"/>
        <v>0</v>
      </c>
      <c r="M1789" s="54">
        <f t="shared" si="55"/>
        <v>0</v>
      </c>
    </row>
    <row r="1790" spans="1:13" ht="22.65" customHeight="1" x14ac:dyDescent="0.3">
      <c r="A1790" s="57">
        <v>612</v>
      </c>
      <c r="B1790" s="20" t="s">
        <v>17</v>
      </c>
      <c r="C1790" s="21" t="s">
        <v>4152</v>
      </c>
      <c r="D1790" s="22">
        <v>7450010</v>
      </c>
      <c r="E1790" s="45" t="s">
        <v>19</v>
      </c>
      <c r="F1790" s="23">
        <v>4006885745001</v>
      </c>
      <c r="G1790" s="21" t="s">
        <v>4353</v>
      </c>
      <c r="H1790" s="22">
        <v>3</v>
      </c>
      <c r="I1790" s="28"/>
      <c r="J1790" s="46">
        <v>1.27</v>
      </c>
      <c r="L1790" s="71">
        <f t="shared" si="54"/>
        <v>0</v>
      </c>
      <c r="M1790" s="54">
        <f t="shared" si="55"/>
        <v>0</v>
      </c>
    </row>
    <row r="1791" spans="1:13" ht="22.65" customHeight="1" x14ac:dyDescent="0.3">
      <c r="A1791" s="57">
        <v>612</v>
      </c>
      <c r="B1791" s="20" t="s">
        <v>17</v>
      </c>
      <c r="C1791" s="21" t="s">
        <v>4152</v>
      </c>
      <c r="D1791" s="22">
        <v>7451010</v>
      </c>
      <c r="E1791" s="45" t="s">
        <v>19</v>
      </c>
      <c r="F1791" s="23">
        <v>4006885745100</v>
      </c>
      <c r="G1791" s="21" t="s">
        <v>4355</v>
      </c>
      <c r="H1791" s="22">
        <v>3</v>
      </c>
      <c r="I1791" s="28"/>
      <c r="J1791" s="46">
        <v>1.41</v>
      </c>
      <c r="L1791" s="71">
        <f t="shared" si="54"/>
        <v>0</v>
      </c>
      <c r="M1791" s="54">
        <f t="shared" si="55"/>
        <v>0</v>
      </c>
    </row>
    <row r="1792" spans="1:13" ht="22.65" customHeight="1" x14ac:dyDescent="0.3">
      <c r="A1792" s="57">
        <v>612</v>
      </c>
      <c r="B1792" s="20" t="s">
        <v>17</v>
      </c>
      <c r="C1792" s="21" t="s">
        <v>4152</v>
      </c>
      <c r="D1792" s="22">
        <v>7452010</v>
      </c>
      <c r="E1792" s="45" t="s">
        <v>19</v>
      </c>
      <c r="F1792" s="23">
        <v>4006885745209</v>
      </c>
      <c r="G1792" s="21" t="s">
        <v>4358</v>
      </c>
      <c r="H1792" s="22">
        <v>3</v>
      </c>
      <c r="I1792" s="28"/>
      <c r="J1792" s="46">
        <v>1.48</v>
      </c>
      <c r="L1792" s="71">
        <f t="shared" si="54"/>
        <v>0</v>
      </c>
      <c r="M1792" s="54">
        <f t="shared" si="55"/>
        <v>0</v>
      </c>
    </row>
    <row r="1793" spans="1:13" ht="22.65" customHeight="1" x14ac:dyDescent="0.3">
      <c r="A1793" s="57">
        <v>612</v>
      </c>
      <c r="B1793" s="20" t="s">
        <v>17</v>
      </c>
      <c r="C1793" s="21" t="s">
        <v>4152</v>
      </c>
      <c r="D1793" s="22">
        <v>7453010</v>
      </c>
      <c r="E1793" s="45" t="s">
        <v>19</v>
      </c>
      <c r="F1793" s="23">
        <v>4006885745308</v>
      </c>
      <c r="G1793" s="21" t="s">
        <v>4361</v>
      </c>
      <c r="H1793" s="22">
        <v>3</v>
      </c>
      <c r="I1793" s="28"/>
      <c r="J1793" s="46">
        <v>1.47</v>
      </c>
      <c r="L1793" s="71">
        <f t="shared" si="54"/>
        <v>0</v>
      </c>
      <c r="M1793" s="54">
        <f t="shared" si="55"/>
        <v>0</v>
      </c>
    </row>
    <row r="1794" spans="1:13" ht="22.65" customHeight="1" x14ac:dyDescent="0.3">
      <c r="A1794" s="57">
        <v>612</v>
      </c>
      <c r="B1794" s="20" t="s">
        <v>17</v>
      </c>
      <c r="C1794" s="21" t="s">
        <v>4152</v>
      </c>
      <c r="D1794" s="22">
        <v>7454010</v>
      </c>
      <c r="E1794" s="45" t="s">
        <v>19</v>
      </c>
      <c r="F1794" s="23">
        <v>4006885745407</v>
      </c>
      <c r="G1794" s="21" t="s">
        <v>4364</v>
      </c>
      <c r="H1794" s="22">
        <v>3</v>
      </c>
      <c r="I1794" s="28"/>
      <c r="J1794" s="46">
        <v>1.49</v>
      </c>
      <c r="L1794" s="71">
        <f t="shared" si="54"/>
        <v>0</v>
      </c>
      <c r="M1794" s="54">
        <f t="shared" si="55"/>
        <v>0</v>
      </c>
    </row>
    <row r="1795" spans="1:13" ht="22.65" customHeight="1" x14ac:dyDescent="0.3">
      <c r="A1795" s="57">
        <v>612</v>
      </c>
      <c r="B1795" s="20" t="s">
        <v>17</v>
      </c>
      <c r="C1795" s="21" t="s">
        <v>4152</v>
      </c>
      <c r="D1795" s="22">
        <v>7455010</v>
      </c>
      <c r="E1795" s="45" t="s">
        <v>19</v>
      </c>
      <c r="F1795" s="23">
        <v>4006885745506</v>
      </c>
      <c r="G1795" s="21" t="s">
        <v>4366</v>
      </c>
      <c r="H1795" s="22">
        <v>3</v>
      </c>
      <c r="I1795" s="28"/>
      <c r="J1795" s="46">
        <v>1.93</v>
      </c>
      <c r="L1795" s="71">
        <f t="shared" si="54"/>
        <v>0</v>
      </c>
      <c r="M1795" s="54">
        <f t="shared" si="55"/>
        <v>0</v>
      </c>
    </row>
    <row r="1796" spans="1:13" ht="22.65" customHeight="1" x14ac:dyDescent="0.3">
      <c r="A1796" s="57">
        <v>612</v>
      </c>
      <c r="B1796" s="20" t="s">
        <v>17</v>
      </c>
      <c r="C1796" s="21" t="s">
        <v>4152</v>
      </c>
      <c r="D1796" s="22">
        <v>7456010</v>
      </c>
      <c r="E1796" s="45" t="s">
        <v>19</v>
      </c>
      <c r="F1796" s="23">
        <v>4006885745605</v>
      </c>
      <c r="G1796" s="21" t="s">
        <v>4369</v>
      </c>
      <c r="H1796" s="22">
        <v>3</v>
      </c>
      <c r="I1796" s="28"/>
      <c r="J1796" s="46">
        <v>1.94</v>
      </c>
      <c r="L1796" s="71">
        <f t="shared" si="54"/>
        <v>0</v>
      </c>
      <c r="M1796" s="54">
        <f t="shared" si="55"/>
        <v>0</v>
      </c>
    </row>
    <row r="1797" spans="1:13" ht="22.65" customHeight="1" x14ac:dyDescent="0.3">
      <c r="A1797" s="57">
        <v>612</v>
      </c>
      <c r="B1797" s="20" t="s">
        <v>17</v>
      </c>
      <c r="C1797" s="21" t="s">
        <v>4152</v>
      </c>
      <c r="D1797" s="22">
        <v>7457010</v>
      </c>
      <c r="E1797" s="45" t="s">
        <v>19</v>
      </c>
      <c r="F1797" s="23">
        <v>4006885745704</v>
      </c>
      <c r="G1797" s="21" t="s">
        <v>4372</v>
      </c>
      <c r="H1797" s="22">
        <v>3</v>
      </c>
      <c r="I1797" s="28"/>
      <c r="J1797" s="46">
        <v>2.2200000000000002</v>
      </c>
      <c r="L1797" s="71">
        <f t="shared" si="54"/>
        <v>0</v>
      </c>
      <c r="M1797" s="54">
        <f t="shared" si="55"/>
        <v>0</v>
      </c>
    </row>
    <row r="1798" spans="1:13" ht="22.65" customHeight="1" x14ac:dyDescent="0.3">
      <c r="A1798" s="57">
        <v>612</v>
      </c>
      <c r="B1798" s="20" t="s">
        <v>17</v>
      </c>
      <c r="C1798" s="21" t="s">
        <v>4152</v>
      </c>
      <c r="D1798" s="22">
        <v>7458010</v>
      </c>
      <c r="E1798" s="45" t="s">
        <v>19</v>
      </c>
      <c r="F1798" s="23">
        <v>4006885745803</v>
      </c>
      <c r="G1798" s="21" t="s">
        <v>4375</v>
      </c>
      <c r="H1798" s="22">
        <v>3</v>
      </c>
      <c r="I1798" s="28"/>
      <c r="J1798" s="46">
        <v>2.4900000000000002</v>
      </c>
      <c r="L1798" s="71">
        <f t="shared" si="54"/>
        <v>0</v>
      </c>
      <c r="M1798" s="54">
        <f t="shared" si="55"/>
        <v>0</v>
      </c>
    </row>
    <row r="1799" spans="1:13" ht="22.65" customHeight="1" x14ac:dyDescent="0.3">
      <c r="A1799" s="57">
        <v>612</v>
      </c>
      <c r="B1799" s="20" t="s">
        <v>17</v>
      </c>
      <c r="C1799" s="21" t="s">
        <v>4152</v>
      </c>
      <c r="D1799" s="22">
        <v>7459010</v>
      </c>
      <c r="E1799" s="45" t="s">
        <v>19</v>
      </c>
      <c r="F1799" s="23">
        <v>4006885745902</v>
      </c>
      <c r="G1799" s="21" t="s">
        <v>4378</v>
      </c>
      <c r="H1799" s="22">
        <v>3</v>
      </c>
      <c r="I1799" s="28"/>
      <c r="J1799" s="46">
        <v>2.58</v>
      </c>
      <c r="L1799" s="71">
        <f t="shared" si="54"/>
        <v>0</v>
      </c>
      <c r="M1799" s="54">
        <f t="shared" si="55"/>
        <v>0</v>
      </c>
    </row>
    <row r="1800" spans="1:13" ht="22.65" customHeight="1" x14ac:dyDescent="0.3">
      <c r="A1800" s="57">
        <v>612</v>
      </c>
      <c r="B1800" s="20" t="s">
        <v>17</v>
      </c>
      <c r="C1800" s="21" t="s">
        <v>4152</v>
      </c>
      <c r="D1800" s="22">
        <v>7460010</v>
      </c>
      <c r="E1800" s="45" t="s">
        <v>19</v>
      </c>
      <c r="F1800" s="23">
        <v>4006885746008</v>
      </c>
      <c r="G1800" s="21" t="s">
        <v>4381</v>
      </c>
      <c r="H1800" s="22">
        <v>3</v>
      </c>
      <c r="I1800" s="28"/>
      <c r="J1800" s="46">
        <v>2.83</v>
      </c>
      <c r="L1800" s="71">
        <f t="shared" si="54"/>
        <v>0</v>
      </c>
      <c r="M1800" s="54">
        <f t="shared" si="55"/>
        <v>0</v>
      </c>
    </row>
    <row r="1801" spans="1:13" ht="22.65" customHeight="1" x14ac:dyDescent="0.3">
      <c r="A1801" s="57">
        <v>612</v>
      </c>
      <c r="B1801" s="20" t="s">
        <v>17</v>
      </c>
      <c r="C1801" s="21" t="s">
        <v>4152</v>
      </c>
      <c r="D1801" s="22">
        <v>7461010</v>
      </c>
      <c r="E1801" s="45" t="s">
        <v>19</v>
      </c>
      <c r="F1801" s="23">
        <v>4006885746107</v>
      </c>
      <c r="G1801" s="21" t="s">
        <v>4383</v>
      </c>
      <c r="H1801" s="22">
        <v>3</v>
      </c>
      <c r="I1801" s="28"/>
      <c r="J1801" s="46">
        <v>2.96</v>
      </c>
      <c r="L1801" s="71">
        <f t="shared" si="54"/>
        <v>0</v>
      </c>
      <c r="M1801" s="54">
        <f t="shared" si="55"/>
        <v>0</v>
      </c>
    </row>
    <row r="1802" spans="1:13" ht="22.65" customHeight="1" x14ac:dyDescent="0.3">
      <c r="A1802" s="57">
        <v>612</v>
      </c>
      <c r="B1802" s="20" t="s">
        <v>17</v>
      </c>
      <c r="C1802" s="21" t="s">
        <v>4152</v>
      </c>
      <c r="D1802" s="22">
        <v>7462010</v>
      </c>
      <c r="E1802" s="45" t="s">
        <v>19</v>
      </c>
      <c r="F1802" s="23">
        <v>4006885746206</v>
      </c>
      <c r="G1802" s="21" t="s">
        <v>4386</v>
      </c>
      <c r="H1802" s="22">
        <v>3</v>
      </c>
      <c r="I1802" s="28"/>
      <c r="J1802" s="46">
        <v>3.81</v>
      </c>
      <c r="L1802" s="71">
        <f t="shared" si="54"/>
        <v>0</v>
      </c>
      <c r="M1802" s="54">
        <f t="shared" si="55"/>
        <v>0</v>
      </c>
    </row>
    <row r="1803" spans="1:13" ht="22.65" customHeight="1" x14ac:dyDescent="0.3">
      <c r="A1803" s="57">
        <v>612</v>
      </c>
      <c r="B1803" s="20" t="s">
        <v>17</v>
      </c>
      <c r="C1803" s="21" t="s">
        <v>4152</v>
      </c>
      <c r="D1803" s="22">
        <v>7463010</v>
      </c>
      <c r="E1803" s="45" t="s">
        <v>19</v>
      </c>
      <c r="F1803" s="23">
        <v>4006885746305</v>
      </c>
      <c r="G1803" s="21" t="s">
        <v>4389</v>
      </c>
      <c r="H1803" s="22">
        <v>3</v>
      </c>
      <c r="I1803" s="28"/>
      <c r="J1803" s="46">
        <v>3.87</v>
      </c>
      <c r="L1803" s="71">
        <f t="shared" si="54"/>
        <v>0</v>
      </c>
      <c r="M1803" s="54">
        <f t="shared" si="55"/>
        <v>0</v>
      </c>
    </row>
    <row r="1804" spans="1:13" ht="22.65" customHeight="1" x14ac:dyDescent="0.3">
      <c r="A1804" s="57">
        <v>612</v>
      </c>
      <c r="B1804" s="20" t="s">
        <v>17</v>
      </c>
      <c r="C1804" s="21" t="s">
        <v>4152</v>
      </c>
      <c r="D1804" s="22">
        <v>7464010</v>
      </c>
      <c r="E1804" s="45" t="s">
        <v>19</v>
      </c>
      <c r="F1804" s="23">
        <v>4006885746404</v>
      </c>
      <c r="G1804" s="21" t="s">
        <v>4392</v>
      </c>
      <c r="H1804" s="22">
        <v>3</v>
      </c>
      <c r="I1804" s="28"/>
      <c r="J1804" s="46">
        <v>4.07</v>
      </c>
      <c r="L1804" s="71">
        <f t="shared" si="54"/>
        <v>0</v>
      </c>
      <c r="M1804" s="54">
        <f t="shared" si="55"/>
        <v>0</v>
      </c>
    </row>
    <row r="1805" spans="1:13" ht="22.65" customHeight="1" x14ac:dyDescent="0.3">
      <c r="A1805" s="57">
        <v>612</v>
      </c>
      <c r="B1805" s="20" t="s">
        <v>17</v>
      </c>
      <c r="C1805" s="21" t="s">
        <v>4110</v>
      </c>
      <c r="D1805" s="22">
        <v>7491010</v>
      </c>
      <c r="E1805" s="45" t="s">
        <v>19</v>
      </c>
      <c r="F1805" s="23">
        <v>4006885749108</v>
      </c>
      <c r="G1805" s="21" t="s">
        <v>4394</v>
      </c>
      <c r="H1805" s="22">
        <v>5</v>
      </c>
      <c r="I1805" s="28"/>
      <c r="J1805" s="46">
        <v>0.81</v>
      </c>
      <c r="L1805" s="71">
        <f t="shared" ref="L1805:L1868" si="56">K1805*H1805</f>
        <v>0</v>
      </c>
      <c r="M1805" s="54">
        <f t="shared" ref="M1805:M1868" si="57">J1805*L1805</f>
        <v>0</v>
      </c>
    </row>
    <row r="1806" spans="1:13" ht="22.65" customHeight="1" x14ac:dyDescent="0.3">
      <c r="A1806" s="57">
        <v>612</v>
      </c>
      <c r="B1806" s="20" t="s">
        <v>17</v>
      </c>
      <c r="C1806" s="21" t="s">
        <v>4110</v>
      </c>
      <c r="D1806" s="22">
        <v>7492010</v>
      </c>
      <c r="E1806" s="45" t="s">
        <v>19</v>
      </c>
      <c r="F1806" s="23">
        <v>4006885749207</v>
      </c>
      <c r="G1806" s="21" t="s">
        <v>4398</v>
      </c>
      <c r="H1806" s="22">
        <v>5</v>
      </c>
      <c r="I1806" s="28"/>
      <c r="J1806" s="46">
        <v>0.81</v>
      </c>
      <c r="L1806" s="71">
        <f t="shared" si="56"/>
        <v>0</v>
      </c>
      <c r="M1806" s="54">
        <f t="shared" si="57"/>
        <v>0</v>
      </c>
    </row>
    <row r="1807" spans="1:13" ht="22.65" customHeight="1" x14ac:dyDescent="0.3">
      <c r="A1807" s="57">
        <v>612</v>
      </c>
      <c r="B1807" s="20" t="s">
        <v>17</v>
      </c>
      <c r="C1807" s="21" t="s">
        <v>4110</v>
      </c>
      <c r="D1807" s="22">
        <v>7493010</v>
      </c>
      <c r="E1807" s="45" t="s">
        <v>19</v>
      </c>
      <c r="F1807" s="23">
        <v>4006885749306</v>
      </c>
      <c r="G1807" s="21" t="s">
        <v>4401</v>
      </c>
      <c r="H1807" s="22">
        <v>5</v>
      </c>
      <c r="I1807" s="28"/>
      <c r="J1807" s="46">
        <v>0.81</v>
      </c>
      <c r="L1807" s="71">
        <f t="shared" si="56"/>
        <v>0</v>
      </c>
      <c r="M1807" s="54">
        <f t="shared" si="57"/>
        <v>0</v>
      </c>
    </row>
    <row r="1808" spans="1:13" ht="22.65" customHeight="1" x14ac:dyDescent="0.3">
      <c r="A1808" s="57">
        <v>612</v>
      </c>
      <c r="B1808" s="20" t="s">
        <v>17</v>
      </c>
      <c r="C1808" s="21" t="s">
        <v>4110</v>
      </c>
      <c r="D1808" s="22">
        <v>7494010</v>
      </c>
      <c r="E1808" s="45" t="s">
        <v>19</v>
      </c>
      <c r="F1808" s="23">
        <v>4006885749405</v>
      </c>
      <c r="G1808" s="21" t="s">
        <v>4402</v>
      </c>
      <c r="H1808" s="22">
        <v>5</v>
      </c>
      <c r="I1808" s="28"/>
      <c r="J1808" s="46">
        <v>0.81</v>
      </c>
      <c r="L1808" s="71">
        <f t="shared" si="56"/>
        <v>0</v>
      </c>
      <c r="M1808" s="54">
        <f t="shared" si="57"/>
        <v>0</v>
      </c>
    </row>
    <row r="1809" spans="1:13" ht="22.65" customHeight="1" x14ac:dyDescent="0.3">
      <c r="A1809" s="57">
        <v>612</v>
      </c>
      <c r="B1809" s="20" t="s">
        <v>17</v>
      </c>
      <c r="C1809" s="21" t="s">
        <v>4110</v>
      </c>
      <c r="D1809" s="22">
        <v>7495010</v>
      </c>
      <c r="E1809" s="45" t="s">
        <v>19</v>
      </c>
      <c r="F1809" s="23">
        <v>4006885749504</v>
      </c>
      <c r="G1809" s="21" t="s">
        <v>4403</v>
      </c>
      <c r="H1809" s="22">
        <v>5</v>
      </c>
      <c r="I1809" s="28"/>
      <c r="J1809" s="46">
        <v>0.81</v>
      </c>
      <c r="L1809" s="71">
        <f t="shared" si="56"/>
        <v>0</v>
      </c>
      <c r="M1809" s="54">
        <f t="shared" si="57"/>
        <v>0</v>
      </c>
    </row>
    <row r="1810" spans="1:13" ht="22.65" customHeight="1" x14ac:dyDescent="0.3">
      <c r="A1810" s="57">
        <v>612</v>
      </c>
      <c r="B1810" s="20" t="s">
        <v>17</v>
      </c>
      <c r="C1810" s="21" t="s">
        <v>4110</v>
      </c>
      <c r="D1810" s="22">
        <v>7496010</v>
      </c>
      <c r="E1810" s="45" t="s">
        <v>19</v>
      </c>
      <c r="F1810" s="23">
        <v>4006885749603</v>
      </c>
      <c r="G1810" s="21" t="s">
        <v>4404</v>
      </c>
      <c r="H1810" s="22">
        <v>5</v>
      </c>
      <c r="I1810" s="28"/>
      <c r="J1810" s="46">
        <v>0.43</v>
      </c>
      <c r="L1810" s="71">
        <f t="shared" si="56"/>
        <v>0</v>
      </c>
      <c r="M1810" s="54">
        <f t="shared" si="57"/>
        <v>0</v>
      </c>
    </row>
    <row r="1811" spans="1:13" ht="22.65" customHeight="1" x14ac:dyDescent="0.3">
      <c r="A1811" s="57">
        <v>612</v>
      </c>
      <c r="B1811" s="20" t="s">
        <v>17</v>
      </c>
      <c r="C1811" s="21" t="s">
        <v>4110</v>
      </c>
      <c r="D1811" s="22">
        <v>7498010</v>
      </c>
      <c r="E1811" s="45" t="s">
        <v>19</v>
      </c>
      <c r="F1811" s="23">
        <v>4006885749801</v>
      </c>
      <c r="G1811" s="21" t="s">
        <v>4405</v>
      </c>
      <c r="H1811" s="22">
        <v>5</v>
      </c>
      <c r="I1811" s="28"/>
      <c r="J1811" s="46">
        <v>0.43</v>
      </c>
      <c r="L1811" s="71">
        <f t="shared" si="56"/>
        <v>0</v>
      </c>
      <c r="M1811" s="54">
        <f t="shared" si="57"/>
        <v>0</v>
      </c>
    </row>
    <row r="1812" spans="1:13" ht="22.65" customHeight="1" x14ac:dyDescent="0.3">
      <c r="A1812" s="57">
        <v>612</v>
      </c>
      <c r="B1812" s="20" t="s">
        <v>17</v>
      </c>
      <c r="C1812" s="21" t="s">
        <v>4110</v>
      </c>
      <c r="D1812" s="22">
        <v>7500010</v>
      </c>
      <c r="E1812" s="45" t="s">
        <v>19</v>
      </c>
      <c r="F1812" s="23">
        <v>4006885750005</v>
      </c>
      <c r="G1812" s="21" t="s">
        <v>4406</v>
      </c>
      <c r="H1812" s="22">
        <v>5</v>
      </c>
      <c r="I1812" s="28"/>
      <c r="J1812" s="46">
        <v>0.45</v>
      </c>
      <c r="L1812" s="71">
        <f t="shared" si="56"/>
        <v>0</v>
      </c>
      <c r="M1812" s="54">
        <f t="shared" si="57"/>
        <v>0</v>
      </c>
    </row>
    <row r="1813" spans="1:13" ht="22.65" customHeight="1" x14ac:dyDescent="0.3">
      <c r="A1813" s="57">
        <v>612</v>
      </c>
      <c r="B1813" s="20" t="s">
        <v>17</v>
      </c>
      <c r="C1813" s="21" t="s">
        <v>4110</v>
      </c>
      <c r="D1813" s="22">
        <v>7501010</v>
      </c>
      <c r="E1813" s="45" t="s">
        <v>19</v>
      </c>
      <c r="F1813" s="23">
        <v>4006885750104</v>
      </c>
      <c r="G1813" s="21" t="s">
        <v>4407</v>
      </c>
      <c r="H1813" s="22">
        <v>5</v>
      </c>
      <c r="I1813" s="28"/>
      <c r="J1813" s="46">
        <v>0.46</v>
      </c>
      <c r="L1813" s="71">
        <f t="shared" si="56"/>
        <v>0</v>
      </c>
      <c r="M1813" s="54">
        <f t="shared" si="57"/>
        <v>0</v>
      </c>
    </row>
    <row r="1814" spans="1:13" ht="22.65" customHeight="1" x14ac:dyDescent="0.3">
      <c r="A1814" s="57">
        <v>612</v>
      </c>
      <c r="B1814" s="20" t="s">
        <v>17</v>
      </c>
      <c r="C1814" s="21" t="s">
        <v>4110</v>
      </c>
      <c r="D1814" s="22">
        <v>7502010</v>
      </c>
      <c r="E1814" s="45" t="s">
        <v>19</v>
      </c>
      <c r="F1814" s="23">
        <v>4006885750203</v>
      </c>
      <c r="G1814" s="21" t="s">
        <v>4408</v>
      </c>
      <c r="H1814" s="22">
        <v>5</v>
      </c>
      <c r="I1814" s="28"/>
      <c r="J1814" s="46">
        <v>0.47</v>
      </c>
      <c r="L1814" s="71">
        <f t="shared" si="56"/>
        <v>0</v>
      </c>
      <c r="M1814" s="54">
        <f t="shared" si="57"/>
        <v>0</v>
      </c>
    </row>
    <row r="1815" spans="1:13" ht="22.65" customHeight="1" x14ac:dyDescent="0.3">
      <c r="A1815" s="57">
        <v>612</v>
      </c>
      <c r="B1815" s="20" t="s">
        <v>17</v>
      </c>
      <c r="C1815" s="21" t="s">
        <v>4110</v>
      </c>
      <c r="D1815" s="22">
        <v>7504010</v>
      </c>
      <c r="E1815" s="45" t="s">
        <v>19</v>
      </c>
      <c r="F1815" s="23">
        <v>4006885750401</v>
      </c>
      <c r="G1815" s="21" t="s">
        <v>4409</v>
      </c>
      <c r="H1815" s="22">
        <v>5</v>
      </c>
      <c r="I1815" s="28"/>
      <c r="J1815" s="46">
        <v>0.56000000000000005</v>
      </c>
      <c r="L1815" s="71">
        <f t="shared" si="56"/>
        <v>0</v>
      </c>
      <c r="M1815" s="54">
        <f t="shared" si="57"/>
        <v>0</v>
      </c>
    </row>
    <row r="1816" spans="1:13" ht="22.65" customHeight="1" x14ac:dyDescent="0.3">
      <c r="A1816" s="57">
        <v>612</v>
      </c>
      <c r="B1816" s="20" t="s">
        <v>17</v>
      </c>
      <c r="C1816" s="21" t="s">
        <v>4110</v>
      </c>
      <c r="D1816" s="22">
        <v>7505010</v>
      </c>
      <c r="E1816" s="45" t="s">
        <v>19</v>
      </c>
      <c r="F1816" s="23">
        <v>4006885750500</v>
      </c>
      <c r="G1816" s="21" t="s">
        <v>4410</v>
      </c>
      <c r="H1816" s="22">
        <v>5</v>
      </c>
      <c r="I1816" s="28"/>
      <c r="J1816" s="46">
        <v>0.6</v>
      </c>
      <c r="L1816" s="71">
        <f t="shared" si="56"/>
        <v>0</v>
      </c>
      <c r="M1816" s="54">
        <f t="shared" si="57"/>
        <v>0</v>
      </c>
    </row>
    <row r="1817" spans="1:13" ht="22.65" customHeight="1" x14ac:dyDescent="0.3">
      <c r="A1817" s="57">
        <v>612</v>
      </c>
      <c r="B1817" s="20" t="s">
        <v>17</v>
      </c>
      <c r="C1817" s="21" t="s">
        <v>4110</v>
      </c>
      <c r="D1817" s="22">
        <v>7506010</v>
      </c>
      <c r="E1817" s="45" t="s">
        <v>19</v>
      </c>
      <c r="F1817" s="23">
        <v>4006885750609</v>
      </c>
      <c r="G1817" s="21" t="s">
        <v>4411</v>
      </c>
      <c r="H1817" s="22">
        <v>5</v>
      </c>
      <c r="I1817" s="28"/>
      <c r="J1817" s="46">
        <v>0.68</v>
      </c>
      <c r="L1817" s="71">
        <f t="shared" si="56"/>
        <v>0</v>
      </c>
      <c r="M1817" s="54">
        <f t="shared" si="57"/>
        <v>0</v>
      </c>
    </row>
    <row r="1818" spans="1:13" ht="22.65" customHeight="1" x14ac:dyDescent="0.3">
      <c r="A1818" s="57">
        <v>612</v>
      </c>
      <c r="B1818" s="20" t="s">
        <v>17</v>
      </c>
      <c r="C1818" s="21" t="s">
        <v>4110</v>
      </c>
      <c r="D1818" s="22">
        <v>7507010</v>
      </c>
      <c r="E1818" s="45" t="s">
        <v>19</v>
      </c>
      <c r="F1818" s="23">
        <v>4006885750708</v>
      </c>
      <c r="G1818" s="21" t="s">
        <v>4412</v>
      </c>
      <c r="H1818" s="22">
        <v>5</v>
      </c>
      <c r="I1818" s="28"/>
      <c r="J1818" s="46">
        <v>0.72</v>
      </c>
      <c r="L1818" s="71">
        <f t="shared" si="56"/>
        <v>0</v>
      </c>
      <c r="M1818" s="54">
        <f t="shared" si="57"/>
        <v>0</v>
      </c>
    </row>
    <row r="1819" spans="1:13" ht="22.65" customHeight="1" x14ac:dyDescent="0.3">
      <c r="A1819" s="57">
        <v>612</v>
      </c>
      <c r="B1819" s="20" t="s">
        <v>17</v>
      </c>
      <c r="C1819" s="21" t="s">
        <v>4110</v>
      </c>
      <c r="D1819" s="22">
        <v>7508010</v>
      </c>
      <c r="E1819" s="45" t="s">
        <v>19</v>
      </c>
      <c r="F1819" s="23">
        <v>4006885750807</v>
      </c>
      <c r="G1819" s="21" t="s">
        <v>4413</v>
      </c>
      <c r="H1819" s="22">
        <v>5</v>
      </c>
      <c r="I1819" s="28"/>
      <c r="J1819" s="46">
        <v>0.8</v>
      </c>
      <c r="L1819" s="71">
        <f t="shared" si="56"/>
        <v>0</v>
      </c>
      <c r="M1819" s="54">
        <f t="shared" si="57"/>
        <v>0</v>
      </c>
    </row>
    <row r="1820" spans="1:13" ht="22.65" customHeight="1" x14ac:dyDescent="0.3">
      <c r="A1820" s="57">
        <v>612</v>
      </c>
      <c r="B1820" s="20" t="s">
        <v>17</v>
      </c>
      <c r="C1820" s="21" t="s">
        <v>4110</v>
      </c>
      <c r="D1820" s="22">
        <v>7509010</v>
      </c>
      <c r="E1820" s="45" t="s">
        <v>19</v>
      </c>
      <c r="F1820" s="23">
        <v>4006885750906</v>
      </c>
      <c r="G1820" s="21" t="s">
        <v>4414</v>
      </c>
      <c r="H1820" s="22">
        <v>5</v>
      </c>
      <c r="I1820" s="28"/>
      <c r="J1820" s="46">
        <v>0.84</v>
      </c>
      <c r="L1820" s="71">
        <f t="shared" si="56"/>
        <v>0</v>
      </c>
      <c r="M1820" s="54">
        <f t="shared" si="57"/>
        <v>0</v>
      </c>
    </row>
    <row r="1821" spans="1:13" ht="22.65" customHeight="1" x14ac:dyDescent="0.3">
      <c r="A1821" s="57">
        <v>612</v>
      </c>
      <c r="B1821" s="20" t="s">
        <v>17</v>
      </c>
      <c r="C1821" s="21" t="s">
        <v>4110</v>
      </c>
      <c r="D1821" s="22">
        <v>7510010</v>
      </c>
      <c r="E1821" s="45" t="s">
        <v>19</v>
      </c>
      <c r="F1821" s="23">
        <v>4006885751002</v>
      </c>
      <c r="G1821" s="21" t="s">
        <v>4415</v>
      </c>
      <c r="H1821" s="22">
        <v>5</v>
      </c>
      <c r="I1821" s="28"/>
      <c r="J1821" s="46">
        <v>0.96</v>
      </c>
      <c r="L1821" s="71">
        <f t="shared" si="56"/>
        <v>0</v>
      </c>
      <c r="M1821" s="54">
        <f t="shared" si="57"/>
        <v>0</v>
      </c>
    </row>
    <row r="1822" spans="1:13" ht="22.65" customHeight="1" x14ac:dyDescent="0.3">
      <c r="A1822" s="57">
        <v>612</v>
      </c>
      <c r="B1822" s="20" t="s">
        <v>17</v>
      </c>
      <c r="C1822" s="21" t="s">
        <v>4110</v>
      </c>
      <c r="D1822" s="22">
        <v>7511010</v>
      </c>
      <c r="E1822" s="45" t="s">
        <v>19</v>
      </c>
      <c r="F1822" s="23">
        <v>4006885751101</v>
      </c>
      <c r="G1822" s="21" t="s">
        <v>4416</v>
      </c>
      <c r="H1822" s="22">
        <v>5</v>
      </c>
      <c r="I1822" s="28"/>
      <c r="J1822" s="46">
        <v>1.0900000000000001</v>
      </c>
      <c r="L1822" s="71">
        <f t="shared" si="56"/>
        <v>0</v>
      </c>
      <c r="M1822" s="54">
        <f t="shared" si="57"/>
        <v>0</v>
      </c>
    </row>
    <row r="1823" spans="1:13" ht="22.65" customHeight="1" x14ac:dyDescent="0.3">
      <c r="A1823" s="57">
        <v>612</v>
      </c>
      <c r="B1823" s="20" t="s">
        <v>17</v>
      </c>
      <c r="C1823" s="21" t="s">
        <v>4110</v>
      </c>
      <c r="D1823" s="22">
        <v>7512010</v>
      </c>
      <c r="E1823" s="45" t="s">
        <v>19</v>
      </c>
      <c r="F1823" s="23">
        <v>4006885751200</v>
      </c>
      <c r="G1823" s="21" t="s">
        <v>4417</v>
      </c>
      <c r="H1823" s="22">
        <v>5</v>
      </c>
      <c r="I1823" s="28"/>
      <c r="J1823" s="46">
        <v>1.21</v>
      </c>
      <c r="L1823" s="71">
        <f t="shared" si="56"/>
        <v>0</v>
      </c>
      <c r="M1823" s="54">
        <f t="shared" si="57"/>
        <v>0</v>
      </c>
    </row>
    <row r="1824" spans="1:13" ht="22.65" customHeight="1" x14ac:dyDescent="0.3">
      <c r="A1824" s="57">
        <v>612</v>
      </c>
      <c r="B1824" s="20" t="s">
        <v>17</v>
      </c>
      <c r="C1824" s="21" t="s">
        <v>4110</v>
      </c>
      <c r="D1824" s="22">
        <v>7514010</v>
      </c>
      <c r="E1824" s="45" t="s">
        <v>19</v>
      </c>
      <c r="F1824" s="23">
        <v>4006885751408</v>
      </c>
      <c r="G1824" s="21" t="s">
        <v>4418</v>
      </c>
      <c r="H1824" s="22">
        <v>5</v>
      </c>
      <c r="I1824" s="28"/>
      <c r="J1824" s="46">
        <v>1.54</v>
      </c>
      <c r="L1824" s="71">
        <f t="shared" si="56"/>
        <v>0</v>
      </c>
      <c r="M1824" s="54">
        <f t="shared" si="57"/>
        <v>0</v>
      </c>
    </row>
    <row r="1825" spans="1:13" ht="22.65" customHeight="1" x14ac:dyDescent="0.3">
      <c r="A1825" s="57">
        <v>612</v>
      </c>
      <c r="B1825" s="20" t="s">
        <v>17</v>
      </c>
      <c r="C1825" s="21" t="s">
        <v>4110</v>
      </c>
      <c r="D1825" s="22">
        <v>7515010</v>
      </c>
      <c r="E1825" s="45" t="s">
        <v>19</v>
      </c>
      <c r="F1825" s="23">
        <v>4006885751507</v>
      </c>
      <c r="G1825" s="21" t="s">
        <v>4419</v>
      </c>
      <c r="H1825" s="22">
        <v>5</v>
      </c>
      <c r="I1825" s="28"/>
      <c r="J1825" s="46">
        <v>1.68</v>
      </c>
      <c r="L1825" s="71">
        <f t="shared" si="56"/>
        <v>0</v>
      </c>
      <c r="M1825" s="54">
        <f t="shared" si="57"/>
        <v>0</v>
      </c>
    </row>
    <row r="1826" spans="1:13" ht="22.65" customHeight="1" x14ac:dyDescent="0.3">
      <c r="A1826" s="57">
        <v>612</v>
      </c>
      <c r="B1826" s="20" t="s">
        <v>17</v>
      </c>
      <c r="C1826" s="21" t="s">
        <v>4110</v>
      </c>
      <c r="D1826" s="22">
        <v>7516010</v>
      </c>
      <c r="E1826" s="45" t="s">
        <v>19</v>
      </c>
      <c r="F1826" s="23">
        <v>4006885751606</v>
      </c>
      <c r="G1826" s="21" t="s">
        <v>4422</v>
      </c>
      <c r="H1826" s="22">
        <v>5</v>
      </c>
      <c r="I1826" s="28"/>
      <c r="J1826" s="46">
        <v>1.97</v>
      </c>
      <c r="L1826" s="71">
        <f t="shared" si="56"/>
        <v>0</v>
      </c>
      <c r="M1826" s="54">
        <f t="shared" si="57"/>
        <v>0</v>
      </c>
    </row>
    <row r="1827" spans="1:13" ht="22.65" customHeight="1" x14ac:dyDescent="0.3">
      <c r="A1827" s="57">
        <v>612</v>
      </c>
      <c r="B1827" s="20" t="s">
        <v>17</v>
      </c>
      <c r="C1827" s="21" t="s">
        <v>4110</v>
      </c>
      <c r="D1827" s="22">
        <v>7518010</v>
      </c>
      <c r="E1827" s="45" t="s">
        <v>19</v>
      </c>
      <c r="F1827" s="23">
        <v>4006885751804</v>
      </c>
      <c r="G1827" s="21" t="s">
        <v>4425</v>
      </c>
      <c r="H1827" s="22">
        <v>5</v>
      </c>
      <c r="I1827" s="28"/>
      <c r="J1827" s="46">
        <v>2.52</v>
      </c>
      <c r="L1827" s="71">
        <f t="shared" si="56"/>
        <v>0</v>
      </c>
      <c r="M1827" s="54">
        <f t="shared" si="57"/>
        <v>0</v>
      </c>
    </row>
    <row r="1828" spans="1:13" ht="22.65" customHeight="1" x14ac:dyDescent="0.3">
      <c r="A1828" s="57">
        <v>612</v>
      </c>
      <c r="B1828" s="20" t="s">
        <v>17</v>
      </c>
      <c r="C1828" s="21" t="s">
        <v>4110</v>
      </c>
      <c r="D1828" s="22">
        <v>7520010</v>
      </c>
      <c r="E1828" s="45" t="s">
        <v>19</v>
      </c>
      <c r="F1828" s="23">
        <v>4006885752009</v>
      </c>
      <c r="G1828" s="21" t="s">
        <v>4427</v>
      </c>
      <c r="H1828" s="22">
        <v>5</v>
      </c>
      <c r="I1828" s="28"/>
      <c r="J1828" s="46">
        <v>3.12</v>
      </c>
      <c r="L1828" s="71">
        <f t="shared" si="56"/>
        <v>0</v>
      </c>
      <c r="M1828" s="54">
        <f t="shared" si="57"/>
        <v>0</v>
      </c>
    </row>
    <row r="1829" spans="1:13" ht="22.65" customHeight="1" x14ac:dyDescent="0.3">
      <c r="A1829" s="57">
        <v>612</v>
      </c>
      <c r="B1829" s="20" t="s">
        <v>17</v>
      </c>
      <c r="C1829" s="21" t="s">
        <v>4110</v>
      </c>
      <c r="D1829" s="22">
        <v>7530010</v>
      </c>
      <c r="E1829" s="45" t="s">
        <v>19</v>
      </c>
      <c r="F1829" s="23">
        <v>4006885753006</v>
      </c>
      <c r="G1829" s="21" t="s">
        <v>4430</v>
      </c>
      <c r="H1829" s="22">
        <v>5</v>
      </c>
      <c r="I1829" s="28"/>
      <c r="J1829" s="46">
        <v>4.41</v>
      </c>
      <c r="L1829" s="71">
        <f t="shared" si="56"/>
        <v>0</v>
      </c>
      <c r="M1829" s="54">
        <f t="shared" si="57"/>
        <v>0</v>
      </c>
    </row>
    <row r="1830" spans="1:13" ht="22.65" customHeight="1" x14ac:dyDescent="0.3">
      <c r="A1830" s="57">
        <v>612</v>
      </c>
      <c r="B1830" s="20" t="s">
        <v>17</v>
      </c>
      <c r="C1830" s="21" t="s">
        <v>4110</v>
      </c>
      <c r="D1830" s="22">
        <v>7534010</v>
      </c>
      <c r="E1830" s="45" t="s">
        <v>19</v>
      </c>
      <c r="F1830" s="23">
        <v>4006885753402</v>
      </c>
      <c r="G1830" s="21" t="s">
        <v>4433</v>
      </c>
      <c r="H1830" s="22">
        <v>3</v>
      </c>
      <c r="I1830" s="28"/>
      <c r="J1830" s="46">
        <v>5.34</v>
      </c>
      <c r="L1830" s="71">
        <f t="shared" si="56"/>
        <v>0</v>
      </c>
      <c r="M1830" s="54">
        <f t="shared" si="57"/>
        <v>0</v>
      </c>
    </row>
    <row r="1831" spans="1:13" ht="22.65" customHeight="1" x14ac:dyDescent="0.3">
      <c r="A1831" s="57">
        <v>612</v>
      </c>
      <c r="B1831" s="20" t="s">
        <v>17</v>
      </c>
      <c r="C1831" s="21" t="s">
        <v>4110</v>
      </c>
      <c r="D1831" s="22">
        <v>7535010</v>
      </c>
      <c r="E1831" s="45" t="s">
        <v>19</v>
      </c>
      <c r="F1831" s="23">
        <v>4006885753501</v>
      </c>
      <c r="G1831" s="21" t="s">
        <v>4436</v>
      </c>
      <c r="H1831" s="22">
        <v>3</v>
      </c>
      <c r="I1831" s="28"/>
      <c r="J1831" s="46">
        <v>6.06</v>
      </c>
      <c r="L1831" s="71">
        <f t="shared" si="56"/>
        <v>0</v>
      </c>
      <c r="M1831" s="54">
        <f t="shared" si="57"/>
        <v>0</v>
      </c>
    </row>
    <row r="1832" spans="1:13" ht="22.65" customHeight="1" x14ac:dyDescent="0.3">
      <c r="A1832" s="57">
        <v>612</v>
      </c>
      <c r="B1832" s="20" t="s">
        <v>17</v>
      </c>
      <c r="C1832" s="21" t="s">
        <v>4099</v>
      </c>
      <c r="D1832" s="22">
        <v>7536010</v>
      </c>
      <c r="E1832" s="45" t="s">
        <v>19</v>
      </c>
      <c r="F1832" s="23">
        <v>4006885753600</v>
      </c>
      <c r="G1832" s="21" t="s">
        <v>4439</v>
      </c>
      <c r="H1832" s="22">
        <v>5</v>
      </c>
      <c r="I1832" s="28"/>
      <c r="J1832" s="46">
        <v>0.64</v>
      </c>
      <c r="L1832" s="71">
        <f t="shared" si="56"/>
        <v>0</v>
      </c>
      <c r="M1832" s="54">
        <f t="shared" si="57"/>
        <v>0</v>
      </c>
    </row>
    <row r="1833" spans="1:13" ht="22.65" customHeight="1" x14ac:dyDescent="0.3">
      <c r="A1833" s="57">
        <v>612</v>
      </c>
      <c r="B1833" s="20" t="s">
        <v>17</v>
      </c>
      <c r="C1833" s="21" t="s">
        <v>4099</v>
      </c>
      <c r="D1833" s="22">
        <v>7537010</v>
      </c>
      <c r="E1833" s="45" t="s">
        <v>19</v>
      </c>
      <c r="F1833" s="23">
        <v>4006885753709</v>
      </c>
      <c r="G1833" s="21" t="s">
        <v>4443</v>
      </c>
      <c r="H1833" s="22">
        <v>5</v>
      </c>
      <c r="I1833" s="28"/>
      <c r="J1833" s="46">
        <v>0.78</v>
      </c>
      <c r="L1833" s="71">
        <f t="shared" si="56"/>
        <v>0</v>
      </c>
      <c r="M1833" s="54">
        <f t="shared" si="57"/>
        <v>0</v>
      </c>
    </row>
    <row r="1834" spans="1:13" ht="22.65" customHeight="1" x14ac:dyDescent="0.3">
      <c r="A1834" s="57">
        <v>612</v>
      </c>
      <c r="B1834" s="20" t="s">
        <v>17</v>
      </c>
      <c r="C1834" s="21" t="s">
        <v>4099</v>
      </c>
      <c r="D1834" s="22">
        <v>7538010</v>
      </c>
      <c r="E1834" s="45" t="s">
        <v>19</v>
      </c>
      <c r="F1834" s="23">
        <v>4006885753808</v>
      </c>
      <c r="G1834" s="21" t="s">
        <v>4446</v>
      </c>
      <c r="H1834" s="22">
        <v>5</v>
      </c>
      <c r="I1834" s="28"/>
      <c r="J1834" s="46">
        <v>0.97</v>
      </c>
      <c r="L1834" s="71">
        <f t="shared" si="56"/>
        <v>0</v>
      </c>
      <c r="M1834" s="54">
        <f t="shared" si="57"/>
        <v>0</v>
      </c>
    </row>
    <row r="1835" spans="1:13" ht="22.65" customHeight="1" x14ac:dyDescent="0.3">
      <c r="A1835" s="57">
        <v>612</v>
      </c>
      <c r="B1835" s="20" t="s">
        <v>17</v>
      </c>
      <c r="C1835" s="21" t="s">
        <v>4099</v>
      </c>
      <c r="D1835" s="22">
        <v>7541010</v>
      </c>
      <c r="E1835" s="45" t="s">
        <v>19</v>
      </c>
      <c r="F1835" s="23">
        <v>4006885754102</v>
      </c>
      <c r="G1835" s="21" t="s">
        <v>4449</v>
      </c>
      <c r="H1835" s="22">
        <v>5</v>
      </c>
      <c r="I1835" s="28"/>
      <c r="J1835" s="46">
        <v>1.54</v>
      </c>
      <c r="L1835" s="71">
        <f t="shared" si="56"/>
        <v>0</v>
      </c>
      <c r="M1835" s="54">
        <f t="shared" si="57"/>
        <v>0</v>
      </c>
    </row>
    <row r="1836" spans="1:13" ht="22.65" customHeight="1" x14ac:dyDescent="0.3">
      <c r="A1836" s="57">
        <v>612</v>
      </c>
      <c r="B1836" s="20" t="s">
        <v>17</v>
      </c>
      <c r="C1836" s="21" t="s">
        <v>4099</v>
      </c>
      <c r="D1836" s="22">
        <v>7542010</v>
      </c>
      <c r="E1836" s="45" t="s">
        <v>19</v>
      </c>
      <c r="F1836" s="23">
        <v>4006885754201</v>
      </c>
      <c r="G1836" s="21" t="s">
        <v>4450</v>
      </c>
      <c r="H1836" s="22">
        <v>5</v>
      </c>
      <c r="I1836" s="28"/>
      <c r="J1836" s="46">
        <v>1.58</v>
      </c>
      <c r="L1836" s="71">
        <f t="shared" si="56"/>
        <v>0</v>
      </c>
      <c r="M1836" s="54">
        <f t="shared" si="57"/>
        <v>0</v>
      </c>
    </row>
    <row r="1837" spans="1:13" ht="22.65" customHeight="1" x14ac:dyDescent="0.3">
      <c r="A1837" s="57">
        <v>612</v>
      </c>
      <c r="B1837" s="20" t="s">
        <v>17</v>
      </c>
      <c r="C1837" s="21" t="s">
        <v>4099</v>
      </c>
      <c r="D1837" s="22">
        <v>7543010</v>
      </c>
      <c r="E1837" s="45" t="s">
        <v>19</v>
      </c>
      <c r="F1837" s="23">
        <v>4006885754300</v>
      </c>
      <c r="G1837" s="21" t="s">
        <v>4451</v>
      </c>
      <c r="H1837" s="22">
        <v>5</v>
      </c>
      <c r="I1837" s="28"/>
      <c r="J1837" s="46">
        <v>1.65</v>
      </c>
      <c r="L1837" s="71">
        <f t="shared" si="56"/>
        <v>0</v>
      </c>
      <c r="M1837" s="54">
        <f t="shared" si="57"/>
        <v>0</v>
      </c>
    </row>
    <row r="1838" spans="1:13" ht="22.65" customHeight="1" x14ac:dyDescent="0.3">
      <c r="A1838" s="57">
        <v>612</v>
      </c>
      <c r="B1838" s="20" t="s">
        <v>17</v>
      </c>
      <c r="C1838" s="21" t="s">
        <v>4099</v>
      </c>
      <c r="D1838" s="22">
        <v>7544010</v>
      </c>
      <c r="E1838" s="45" t="s">
        <v>19</v>
      </c>
      <c r="F1838" s="23">
        <v>4006885754409</v>
      </c>
      <c r="G1838" s="21" t="s">
        <v>4452</v>
      </c>
      <c r="H1838" s="22">
        <v>5</v>
      </c>
      <c r="I1838" s="28"/>
      <c r="J1838" s="46">
        <v>1.65</v>
      </c>
      <c r="L1838" s="71">
        <f t="shared" si="56"/>
        <v>0</v>
      </c>
      <c r="M1838" s="54">
        <f t="shared" si="57"/>
        <v>0</v>
      </c>
    </row>
    <row r="1839" spans="1:13" ht="22.65" customHeight="1" x14ac:dyDescent="0.3">
      <c r="A1839" s="57">
        <v>612</v>
      </c>
      <c r="B1839" s="20" t="s">
        <v>17</v>
      </c>
      <c r="C1839" s="21" t="s">
        <v>4099</v>
      </c>
      <c r="D1839" s="22">
        <v>7545010</v>
      </c>
      <c r="E1839" s="45" t="s">
        <v>19</v>
      </c>
      <c r="F1839" s="23">
        <v>4006885754508</v>
      </c>
      <c r="G1839" s="21" t="s">
        <v>4453</v>
      </c>
      <c r="H1839" s="22">
        <v>5</v>
      </c>
      <c r="I1839" s="28"/>
      <c r="J1839" s="46">
        <v>1.67</v>
      </c>
      <c r="L1839" s="71">
        <f t="shared" si="56"/>
        <v>0</v>
      </c>
      <c r="M1839" s="54">
        <f t="shared" si="57"/>
        <v>0</v>
      </c>
    </row>
    <row r="1840" spans="1:13" ht="22.65" customHeight="1" x14ac:dyDescent="0.3">
      <c r="A1840" s="57">
        <v>612</v>
      </c>
      <c r="B1840" s="20" t="s">
        <v>17</v>
      </c>
      <c r="C1840" s="21" t="s">
        <v>4099</v>
      </c>
      <c r="D1840" s="22">
        <v>7546010</v>
      </c>
      <c r="E1840" s="45" t="s">
        <v>19</v>
      </c>
      <c r="F1840" s="23">
        <v>4006885754607</v>
      </c>
      <c r="G1840" s="21" t="s">
        <v>4454</v>
      </c>
      <c r="H1840" s="22">
        <v>5</v>
      </c>
      <c r="I1840" s="28"/>
      <c r="J1840" s="46">
        <v>0.63</v>
      </c>
      <c r="L1840" s="71">
        <f t="shared" si="56"/>
        <v>0</v>
      </c>
      <c r="M1840" s="54">
        <f t="shared" si="57"/>
        <v>0</v>
      </c>
    </row>
    <row r="1841" spans="1:13" ht="22.65" customHeight="1" x14ac:dyDescent="0.3">
      <c r="A1841" s="57">
        <v>612</v>
      </c>
      <c r="B1841" s="20" t="s">
        <v>17</v>
      </c>
      <c r="C1841" s="21" t="s">
        <v>4099</v>
      </c>
      <c r="D1841" s="22">
        <v>7548010</v>
      </c>
      <c r="E1841" s="45" t="s">
        <v>19</v>
      </c>
      <c r="F1841" s="23">
        <v>4006885754805</v>
      </c>
      <c r="G1841" s="21" t="s">
        <v>4455</v>
      </c>
      <c r="H1841" s="22">
        <v>5</v>
      </c>
      <c r="I1841" s="28"/>
      <c r="J1841" s="46">
        <v>0.71</v>
      </c>
      <c r="L1841" s="71">
        <f t="shared" si="56"/>
        <v>0</v>
      </c>
      <c r="M1841" s="54">
        <f t="shared" si="57"/>
        <v>0</v>
      </c>
    </row>
    <row r="1842" spans="1:13" ht="22.65" customHeight="1" x14ac:dyDescent="0.3">
      <c r="A1842" s="57">
        <v>612</v>
      </c>
      <c r="B1842" s="20" t="s">
        <v>17</v>
      </c>
      <c r="C1842" s="21" t="s">
        <v>4099</v>
      </c>
      <c r="D1842" s="22">
        <v>7550010</v>
      </c>
      <c r="E1842" s="45" t="s">
        <v>19</v>
      </c>
      <c r="F1842" s="23">
        <v>4006885755000</v>
      </c>
      <c r="G1842" s="21" t="s">
        <v>4456</v>
      </c>
      <c r="H1842" s="22">
        <v>5</v>
      </c>
      <c r="I1842" s="28"/>
      <c r="J1842" s="46">
        <v>0.75</v>
      </c>
      <c r="L1842" s="71">
        <f t="shared" si="56"/>
        <v>0</v>
      </c>
      <c r="M1842" s="54">
        <f t="shared" si="57"/>
        <v>0</v>
      </c>
    </row>
    <row r="1843" spans="1:13" ht="22.65" customHeight="1" x14ac:dyDescent="0.3">
      <c r="A1843" s="57">
        <v>612</v>
      </c>
      <c r="B1843" s="20" t="s">
        <v>17</v>
      </c>
      <c r="C1843" s="21" t="s">
        <v>4099</v>
      </c>
      <c r="D1843" s="22">
        <v>7551010</v>
      </c>
      <c r="E1843" s="45" t="s">
        <v>19</v>
      </c>
      <c r="F1843" s="23">
        <v>4006885755109</v>
      </c>
      <c r="G1843" s="21" t="s">
        <v>4457</v>
      </c>
      <c r="H1843" s="22">
        <v>5</v>
      </c>
      <c r="I1843" s="28"/>
      <c r="J1843" s="46">
        <v>0.79</v>
      </c>
      <c r="L1843" s="71">
        <f t="shared" si="56"/>
        <v>0</v>
      </c>
      <c r="M1843" s="54">
        <f t="shared" si="57"/>
        <v>0</v>
      </c>
    </row>
    <row r="1844" spans="1:13" ht="22.65" customHeight="1" x14ac:dyDescent="0.3">
      <c r="A1844" s="57">
        <v>612</v>
      </c>
      <c r="B1844" s="20" t="s">
        <v>17</v>
      </c>
      <c r="C1844" s="21" t="s">
        <v>4099</v>
      </c>
      <c r="D1844" s="22">
        <v>7552010</v>
      </c>
      <c r="E1844" s="45" t="s">
        <v>19</v>
      </c>
      <c r="F1844" s="23">
        <v>4006885755208</v>
      </c>
      <c r="G1844" s="21" t="s">
        <v>4458</v>
      </c>
      <c r="H1844" s="22">
        <v>5</v>
      </c>
      <c r="I1844" s="28"/>
      <c r="J1844" s="46">
        <v>0.81</v>
      </c>
      <c r="L1844" s="71">
        <f t="shared" si="56"/>
        <v>0</v>
      </c>
      <c r="M1844" s="54">
        <f t="shared" si="57"/>
        <v>0</v>
      </c>
    </row>
    <row r="1845" spans="1:13" ht="22.65" customHeight="1" x14ac:dyDescent="0.3">
      <c r="A1845" s="57">
        <v>612</v>
      </c>
      <c r="B1845" s="20" t="s">
        <v>17</v>
      </c>
      <c r="C1845" s="21" t="s">
        <v>4099</v>
      </c>
      <c r="D1845" s="22">
        <v>7554010</v>
      </c>
      <c r="E1845" s="45" t="s">
        <v>19</v>
      </c>
      <c r="F1845" s="23">
        <v>4006885755406</v>
      </c>
      <c r="G1845" s="21" t="s">
        <v>4459</v>
      </c>
      <c r="H1845" s="22">
        <v>5</v>
      </c>
      <c r="I1845" s="28"/>
      <c r="J1845" s="46">
        <v>0.96</v>
      </c>
      <c r="L1845" s="71">
        <f t="shared" si="56"/>
        <v>0</v>
      </c>
      <c r="M1845" s="54">
        <f t="shared" si="57"/>
        <v>0</v>
      </c>
    </row>
    <row r="1846" spans="1:13" ht="22.65" customHeight="1" x14ac:dyDescent="0.3">
      <c r="A1846" s="57">
        <v>612</v>
      </c>
      <c r="B1846" s="20" t="s">
        <v>17</v>
      </c>
      <c r="C1846" s="21" t="s">
        <v>4099</v>
      </c>
      <c r="D1846" s="22">
        <v>7555010</v>
      </c>
      <c r="E1846" s="45" t="s">
        <v>19</v>
      </c>
      <c r="F1846" s="23">
        <v>4006885755505</v>
      </c>
      <c r="G1846" s="21" t="s">
        <v>4460</v>
      </c>
      <c r="H1846" s="22">
        <v>5</v>
      </c>
      <c r="I1846" s="28"/>
      <c r="J1846" s="46">
        <v>1.18</v>
      </c>
      <c r="L1846" s="71">
        <f t="shared" si="56"/>
        <v>0</v>
      </c>
      <c r="M1846" s="54">
        <f t="shared" si="57"/>
        <v>0</v>
      </c>
    </row>
    <row r="1847" spans="1:13" ht="22.65" customHeight="1" x14ac:dyDescent="0.3">
      <c r="A1847" s="57">
        <v>612</v>
      </c>
      <c r="B1847" s="20" t="s">
        <v>17</v>
      </c>
      <c r="C1847" s="21" t="s">
        <v>4099</v>
      </c>
      <c r="D1847" s="22">
        <v>7556010</v>
      </c>
      <c r="E1847" s="45" t="s">
        <v>19</v>
      </c>
      <c r="F1847" s="23">
        <v>4006885755604</v>
      </c>
      <c r="G1847" s="21" t="s">
        <v>4461</v>
      </c>
      <c r="H1847" s="22">
        <v>5</v>
      </c>
      <c r="I1847" s="28"/>
      <c r="J1847" s="46">
        <v>1.2</v>
      </c>
      <c r="L1847" s="71">
        <f t="shared" si="56"/>
        <v>0</v>
      </c>
      <c r="M1847" s="54">
        <f t="shared" si="57"/>
        <v>0</v>
      </c>
    </row>
    <row r="1848" spans="1:13" ht="22.65" customHeight="1" x14ac:dyDescent="0.3">
      <c r="A1848" s="57">
        <v>612</v>
      </c>
      <c r="B1848" s="20" t="s">
        <v>17</v>
      </c>
      <c r="C1848" s="21" t="s">
        <v>4099</v>
      </c>
      <c r="D1848" s="22">
        <v>7557010</v>
      </c>
      <c r="E1848" s="45" t="s">
        <v>19</v>
      </c>
      <c r="F1848" s="23">
        <v>4006885755703</v>
      </c>
      <c r="G1848" s="21" t="s">
        <v>4462</v>
      </c>
      <c r="H1848" s="22">
        <v>5</v>
      </c>
      <c r="I1848" s="28"/>
      <c r="J1848" s="46">
        <v>1.34</v>
      </c>
      <c r="L1848" s="71">
        <f t="shared" si="56"/>
        <v>0</v>
      </c>
      <c r="M1848" s="54">
        <f t="shared" si="57"/>
        <v>0</v>
      </c>
    </row>
    <row r="1849" spans="1:13" ht="22.65" customHeight="1" x14ac:dyDescent="0.3">
      <c r="A1849" s="57">
        <v>612</v>
      </c>
      <c r="B1849" s="20" t="s">
        <v>17</v>
      </c>
      <c r="C1849" s="21" t="s">
        <v>4099</v>
      </c>
      <c r="D1849" s="22">
        <v>7558010</v>
      </c>
      <c r="E1849" s="45" t="s">
        <v>19</v>
      </c>
      <c r="F1849" s="23">
        <v>4006885755802</v>
      </c>
      <c r="G1849" s="21" t="s">
        <v>4463</v>
      </c>
      <c r="H1849" s="22">
        <v>5</v>
      </c>
      <c r="I1849" s="28"/>
      <c r="J1849" s="46">
        <v>1.67</v>
      </c>
      <c r="L1849" s="71">
        <f t="shared" si="56"/>
        <v>0</v>
      </c>
      <c r="M1849" s="54">
        <f t="shared" si="57"/>
        <v>0</v>
      </c>
    </row>
    <row r="1850" spans="1:13" ht="22.65" customHeight="1" x14ac:dyDescent="0.3">
      <c r="A1850" s="57">
        <v>612</v>
      </c>
      <c r="B1850" s="20" t="s">
        <v>17</v>
      </c>
      <c r="C1850" s="21" t="s">
        <v>4099</v>
      </c>
      <c r="D1850" s="22">
        <v>7560010</v>
      </c>
      <c r="E1850" s="45" t="s">
        <v>19</v>
      </c>
      <c r="F1850" s="23">
        <v>4006885756007</v>
      </c>
      <c r="G1850" s="21" t="s">
        <v>4464</v>
      </c>
      <c r="H1850" s="22">
        <v>5</v>
      </c>
      <c r="I1850" s="28"/>
      <c r="J1850" s="46">
        <v>2.0099999999999998</v>
      </c>
      <c r="L1850" s="71">
        <f t="shared" si="56"/>
        <v>0</v>
      </c>
      <c r="M1850" s="54">
        <f t="shared" si="57"/>
        <v>0</v>
      </c>
    </row>
    <row r="1851" spans="1:13" ht="22.65" customHeight="1" x14ac:dyDescent="0.3">
      <c r="A1851" s="57">
        <v>612</v>
      </c>
      <c r="B1851" s="20" t="s">
        <v>17</v>
      </c>
      <c r="C1851" s="21" t="s">
        <v>4099</v>
      </c>
      <c r="D1851" s="22">
        <v>7561010</v>
      </c>
      <c r="E1851" s="45" t="s">
        <v>19</v>
      </c>
      <c r="F1851" s="23">
        <v>4006885756106</v>
      </c>
      <c r="G1851" s="21" t="s">
        <v>4465</v>
      </c>
      <c r="H1851" s="22">
        <v>5</v>
      </c>
      <c r="I1851" s="28"/>
      <c r="J1851" s="46">
        <v>2.14</v>
      </c>
      <c r="L1851" s="71">
        <f t="shared" si="56"/>
        <v>0</v>
      </c>
      <c r="M1851" s="54">
        <f t="shared" si="57"/>
        <v>0</v>
      </c>
    </row>
    <row r="1852" spans="1:13" ht="22.65" customHeight="1" x14ac:dyDescent="0.3">
      <c r="A1852" s="57">
        <v>612</v>
      </c>
      <c r="B1852" s="20" t="s">
        <v>17</v>
      </c>
      <c r="C1852" s="21" t="s">
        <v>4099</v>
      </c>
      <c r="D1852" s="22">
        <v>7562010</v>
      </c>
      <c r="E1852" s="45" t="s">
        <v>19</v>
      </c>
      <c r="F1852" s="23">
        <v>4006885756205</v>
      </c>
      <c r="G1852" s="21" t="s">
        <v>4466</v>
      </c>
      <c r="H1852" s="22">
        <v>5</v>
      </c>
      <c r="I1852" s="28"/>
      <c r="J1852" s="46">
        <v>2.68</v>
      </c>
      <c r="L1852" s="71">
        <f t="shared" si="56"/>
        <v>0</v>
      </c>
      <c r="M1852" s="54">
        <f t="shared" si="57"/>
        <v>0</v>
      </c>
    </row>
    <row r="1853" spans="1:13" ht="22.65" customHeight="1" x14ac:dyDescent="0.3">
      <c r="A1853" s="57">
        <v>612</v>
      </c>
      <c r="B1853" s="20" t="s">
        <v>17</v>
      </c>
      <c r="C1853" s="21" t="s">
        <v>4099</v>
      </c>
      <c r="D1853" s="22">
        <v>7564010</v>
      </c>
      <c r="E1853" s="45" t="s">
        <v>19</v>
      </c>
      <c r="F1853" s="23">
        <v>4006885756403</v>
      </c>
      <c r="G1853" s="21" t="s">
        <v>4467</v>
      </c>
      <c r="H1853" s="22">
        <v>5</v>
      </c>
      <c r="I1853" s="28"/>
      <c r="J1853" s="46">
        <v>2.8</v>
      </c>
      <c r="L1853" s="71">
        <f t="shared" si="56"/>
        <v>0</v>
      </c>
      <c r="M1853" s="54">
        <f t="shared" si="57"/>
        <v>0</v>
      </c>
    </row>
    <row r="1854" spans="1:13" ht="22.65" customHeight="1" x14ac:dyDescent="0.3">
      <c r="A1854" s="57">
        <v>612</v>
      </c>
      <c r="B1854" s="20" t="s">
        <v>17</v>
      </c>
      <c r="C1854" s="21" t="s">
        <v>4099</v>
      </c>
      <c r="D1854" s="22">
        <v>7565010</v>
      </c>
      <c r="E1854" s="45" t="s">
        <v>19</v>
      </c>
      <c r="F1854" s="23">
        <v>4006885756502</v>
      </c>
      <c r="G1854" s="21" t="s">
        <v>4468</v>
      </c>
      <c r="H1854" s="22">
        <v>5</v>
      </c>
      <c r="I1854" s="28"/>
      <c r="J1854" s="46">
        <v>3.34</v>
      </c>
      <c r="L1854" s="71">
        <f t="shared" si="56"/>
        <v>0</v>
      </c>
      <c r="M1854" s="54">
        <f t="shared" si="57"/>
        <v>0</v>
      </c>
    </row>
    <row r="1855" spans="1:13" ht="22.65" customHeight="1" x14ac:dyDescent="0.3">
      <c r="A1855" s="57">
        <v>612</v>
      </c>
      <c r="B1855" s="20" t="s">
        <v>17</v>
      </c>
      <c r="C1855" s="21" t="s">
        <v>4099</v>
      </c>
      <c r="D1855" s="22">
        <v>7566010</v>
      </c>
      <c r="E1855" s="45" t="s">
        <v>19</v>
      </c>
      <c r="F1855" s="23">
        <v>4006885756601</v>
      </c>
      <c r="G1855" s="21" t="s">
        <v>4469</v>
      </c>
      <c r="H1855" s="22">
        <v>5</v>
      </c>
      <c r="I1855" s="28"/>
      <c r="J1855" s="46">
        <v>4.6100000000000003</v>
      </c>
      <c r="L1855" s="71">
        <f t="shared" si="56"/>
        <v>0</v>
      </c>
      <c r="M1855" s="54">
        <f t="shared" si="57"/>
        <v>0</v>
      </c>
    </row>
    <row r="1856" spans="1:13" ht="22.65" customHeight="1" x14ac:dyDescent="0.3">
      <c r="A1856" s="57">
        <v>612</v>
      </c>
      <c r="B1856" s="20" t="s">
        <v>17</v>
      </c>
      <c r="C1856" s="21" t="s">
        <v>4099</v>
      </c>
      <c r="D1856" s="22">
        <v>7568010</v>
      </c>
      <c r="E1856" s="45" t="s">
        <v>19</v>
      </c>
      <c r="F1856" s="23">
        <v>4006885756809</v>
      </c>
      <c r="G1856" s="21" t="s">
        <v>4470</v>
      </c>
      <c r="H1856" s="22">
        <v>5</v>
      </c>
      <c r="I1856" s="28"/>
      <c r="J1856" s="46">
        <v>5.27</v>
      </c>
      <c r="L1856" s="71">
        <f t="shared" si="56"/>
        <v>0</v>
      </c>
      <c r="M1856" s="54">
        <f t="shared" si="57"/>
        <v>0</v>
      </c>
    </row>
    <row r="1857" spans="1:13" ht="22.65" customHeight="1" x14ac:dyDescent="0.3">
      <c r="A1857" s="57">
        <v>612</v>
      </c>
      <c r="B1857" s="20" t="s">
        <v>17</v>
      </c>
      <c r="C1857" s="21" t="s">
        <v>4099</v>
      </c>
      <c r="D1857" s="22">
        <v>7569010</v>
      </c>
      <c r="E1857" s="45" t="s">
        <v>19</v>
      </c>
      <c r="F1857" s="23">
        <v>4006885756908</v>
      </c>
      <c r="G1857" s="21" t="s">
        <v>4471</v>
      </c>
      <c r="H1857" s="22">
        <v>5</v>
      </c>
      <c r="I1857" s="28"/>
      <c r="J1857" s="46">
        <v>5.78</v>
      </c>
      <c r="L1857" s="71">
        <f t="shared" si="56"/>
        <v>0</v>
      </c>
      <c r="M1857" s="54">
        <f t="shared" si="57"/>
        <v>0</v>
      </c>
    </row>
    <row r="1858" spans="1:13" ht="22.65" customHeight="1" x14ac:dyDescent="0.3">
      <c r="A1858" s="57">
        <v>612</v>
      </c>
      <c r="B1858" s="20" t="s">
        <v>17</v>
      </c>
      <c r="C1858" s="21" t="s">
        <v>4099</v>
      </c>
      <c r="D1858" s="22">
        <v>7570010</v>
      </c>
      <c r="E1858" s="45" t="s">
        <v>19</v>
      </c>
      <c r="F1858" s="23">
        <v>4006885757004</v>
      </c>
      <c r="G1858" s="21" t="s">
        <v>4474</v>
      </c>
      <c r="H1858" s="22">
        <v>5</v>
      </c>
      <c r="I1858" s="28"/>
      <c r="J1858" s="46">
        <v>6.04</v>
      </c>
      <c r="L1858" s="71">
        <f t="shared" si="56"/>
        <v>0</v>
      </c>
      <c r="M1858" s="54">
        <f t="shared" si="57"/>
        <v>0</v>
      </c>
    </row>
    <row r="1859" spans="1:13" ht="22.65" customHeight="1" x14ac:dyDescent="0.3">
      <c r="A1859" s="57">
        <v>612</v>
      </c>
      <c r="B1859" s="20" t="s">
        <v>17</v>
      </c>
      <c r="C1859" s="21" t="s">
        <v>4099</v>
      </c>
      <c r="D1859" s="22">
        <v>7572010</v>
      </c>
      <c r="E1859" s="45" t="s">
        <v>19</v>
      </c>
      <c r="F1859" s="23">
        <v>4006885757202</v>
      </c>
      <c r="G1859" s="21" t="s">
        <v>4475</v>
      </c>
      <c r="H1859" s="22">
        <v>3</v>
      </c>
      <c r="I1859" s="28"/>
      <c r="J1859" s="46">
        <v>9.25</v>
      </c>
      <c r="L1859" s="71">
        <f t="shared" si="56"/>
        <v>0</v>
      </c>
      <c r="M1859" s="54">
        <f t="shared" si="57"/>
        <v>0</v>
      </c>
    </row>
    <row r="1860" spans="1:13" ht="22.65" customHeight="1" x14ac:dyDescent="0.3">
      <c r="A1860" s="57">
        <v>612</v>
      </c>
      <c r="B1860" s="20" t="s">
        <v>17</v>
      </c>
      <c r="C1860" s="21" t="s">
        <v>4099</v>
      </c>
      <c r="D1860" s="22">
        <v>7573010</v>
      </c>
      <c r="E1860" s="45" t="s">
        <v>19</v>
      </c>
      <c r="F1860" s="23">
        <v>4006885757301</v>
      </c>
      <c r="G1860" s="21" t="s">
        <v>4476</v>
      </c>
      <c r="H1860" s="22">
        <v>3</v>
      </c>
      <c r="I1860" s="28"/>
      <c r="J1860" s="46">
        <v>10.38</v>
      </c>
      <c r="L1860" s="71">
        <f t="shared" si="56"/>
        <v>0</v>
      </c>
      <c r="M1860" s="54">
        <f t="shared" si="57"/>
        <v>0</v>
      </c>
    </row>
    <row r="1861" spans="1:13" ht="22.65" customHeight="1" x14ac:dyDescent="0.3">
      <c r="A1861" s="57">
        <v>612</v>
      </c>
      <c r="B1861" s="20" t="s">
        <v>17</v>
      </c>
      <c r="C1861" s="21" t="s">
        <v>4099</v>
      </c>
      <c r="D1861" s="22">
        <v>7574010</v>
      </c>
      <c r="E1861" s="45" t="s">
        <v>19</v>
      </c>
      <c r="F1861" s="23">
        <v>4006885757400</v>
      </c>
      <c r="G1861" s="21" t="s">
        <v>4477</v>
      </c>
      <c r="H1861" s="22">
        <v>3</v>
      </c>
      <c r="I1861" s="28"/>
      <c r="J1861" s="46">
        <v>12.21</v>
      </c>
      <c r="L1861" s="71">
        <f t="shared" si="56"/>
        <v>0</v>
      </c>
      <c r="M1861" s="54">
        <f t="shared" si="57"/>
        <v>0</v>
      </c>
    </row>
    <row r="1862" spans="1:13" ht="22.65" customHeight="1" x14ac:dyDescent="0.3">
      <c r="A1862" s="57">
        <v>612</v>
      </c>
      <c r="B1862" s="20" t="s">
        <v>17</v>
      </c>
      <c r="C1862" s="21" t="s">
        <v>4099</v>
      </c>
      <c r="D1862" s="22">
        <v>7587010</v>
      </c>
      <c r="E1862" s="45" t="s">
        <v>19</v>
      </c>
      <c r="F1862" s="23">
        <v>4006885758704</v>
      </c>
      <c r="G1862" s="21" t="s">
        <v>4478</v>
      </c>
      <c r="H1862" s="22">
        <v>5</v>
      </c>
      <c r="I1862" s="28"/>
      <c r="J1862" s="46">
        <v>1.04</v>
      </c>
      <c r="L1862" s="71">
        <f t="shared" si="56"/>
        <v>0</v>
      </c>
      <c r="M1862" s="54">
        <f t="shared" si="57"/>
        <v>0</v>
      </c>
    </row>
    <row r="1863" spans="1:13" ht="22.65" customHeight="1" x14ac:dyDescent="0.3">
      <c r="A1863" s="57">
        <v>612</v>
      </c>
      <c r="B1863" s="20" t="s">
        <v>17</v>
      </c>
      <c r="C1863" s="21" t="s">
        <v>4099</v>
      </c>
      <c r="D1863" s="22">
        <v>7591010</v>
      </c>
      <c r="E1863" s="45" t="s">
        <v>19</v>
      </c>
      <c r="F1863" s="23">
        <v>4006885759107</v>
      </c>
      <c r="G1863" s="21" t="s">
        <v>4482</v>
      </c>
      <c r="H1863" s="22">
        <v>5</v>
      </c>
      <c r="I1863" s="28"/>
      <c r="J1863" s="46">
        <v>1.24</v>
      </c>
      <c r="L1863" s="71">
        <f t="shared" si="56"/>
        <v>0</v>
      </c>
      <c r="M1863" s="54">
        <f t="shared" si="57"/>
        <v>0</v>
      </c>
    </row>
    <row r="1864" spans="1:13" ht="22.65" customHeight="1" x14ac:dyDescent="0.3">
      <c r="A1864" s="57">
        <v>612</v>
      </c>
      <c r="B1864" s="20" t="s">
        <v>17</v>
      </c>
      <c r="C1864" s="21" t="s">
        <v>4099</v>
      </c>
      <c r="D1864" s="22">
        <v>7594010</v>
      </c>
      <c r="E1864" s="45" t="s">
        <v>19</v>
      </c>
      <c r="F1864" s="23">
        <v>4006885759404</v>
      </c>
      <c r="G1864" s="21" t="s">
        <v>4485</v>
      </c>
      <c r="H1864" s="22">
        <v>5</v>
      </c>
      <c r="I1864" s="28"/>
      <c r="J1864" s="46">
        <v>1.49</v>
      </c>
      <c r="L1864" s="71">
        <f t="shared" si="56"/>
        <v>0</v>
      </c>
      <c r="M1864" s="54">
        <f t="shared" si="57"/>
        <v>0</v>
      </c>
    </row>
    <row r="1865" spans="1:13" ht="22.65" customHeight="1" x14ac:dyDescent="0.3">
      <c r="A1865" s="57">
        <v>612</v>
      </c>
      <c r="B1865" s="20" t="s">
        <v>17</v>
      </c>
      <c r="C1865" s="21" t="s">
        <v>4099</v>
      </c>
      <c r="D1865" s="22">
        <v>7596010</v>
      </c>
      <c r="E1865" s="45" t="s">
        <v>19</v>
      </c>
      <c r="F1865" s="23">
        <v>4006885759602</v>
      </c>
      <c r="G1865" s="21" t="s">
        <v>4488</v>
      </c>
      <c r="H1865" s="22">
        <v>5</v>
      </c>
      <c r="I1865" s="28"/>
      <c r="J1865" s="46">
        <v>1.82</v>
      </c>
      <c r="L1865" s="71">
        <f t="shared" si="56"/>
        <v>0</v>
      </c>
      <c r="M1865" s="54">
        <f t="shared" si="57"/>
        <v>0</v>
      </c>
    </row>
    <row r="1866" spans="1:13" ht="22.65" customHeight="1" x14ac:dyDescent="0.3">
      <c r="A1866" s="57">
        <v>612</v>
      </c>
      <c r="B1866" s="20" t="s">
        <v>17</v>
      </c>
      <c r="C1866" s="21" t="s">
        <v>4099</v>
      </c>
      <c r="D1866" s="22">
        <v>7599010</v>
      </c>
      <c r="E1866" s="45" t="s">
        <v>19</v>
      </c>
      <c r="F1866" s="23">
        <v>4006885759909</v>
      </c>
      <c r="G1866" s="21" t="s">
        <v>4491</v>
      </c>
      <c r="H1866" s="22">
        <v>5</v>
      </c>
      <c r="I1866" s="28"/>
      <c r="J1866" s="46">
        <v>2.78</v>
      </c>
      <c r="L1866" s="71">
        <f t="shared" si="56"/>
        <v>0</v>
      </c>
      <c r="M1866" s="54">
        <f t="shared" si="57"/>
        <v>0</v>
      </c>
    </row>
    <row r="1867" spans="1:13" ht="22.65" customHeight="1" x14ac:dyDescent="0.3">
      <c r="A1867" s="57">
        <v>612</v>
      </c>
      <c r="B1867" s="20" t="s">
        <v>17</v>
      </c>
      <c r="C1867" s="21" t="s">
        <v>4099</v>
      </c>
      <c r="D1867" s="22">
        <v>7602010</v>
      </c>
      <c r="E1867" s="45" t="s">
        <v>19</v>
      </c>
      <c r="F1867" s="23">
        <v>4006885760202</v>
      </c>
      <c r="G1867" s="21" t="s">
        <v>4494</v>
      </c>
      <c r="H1867" s="22">
        <v>5</v>
      </c>
      <c r="I1867" s="28"/>
      <c r="J1867" s="46">
        <v>3.41</v>
      </c>
      <c r="L1867" s="71">
        <f t="shared" si="56"/>
        <v>0</v>
      </c>
      <c r="M1867" s="54">
        <f t="shared" si="57"/>
        <v>0</v>
      </c>
    </row>
    <row r="1868" spans="1:13" ht="22.65" customHeight="1" x14ac:dyDescent="0.3">
      <c r="A1868" s="57">
        <v>612</v>
      </c>
      <c r="B1868" s="20" t="s">
        <v>17</v>
      </c>
      <c r="C1868" s="21" t="s">
        <v>4122</v>
      </c>
      <c r="D1868" s="22">
        <v>7603010</v>
      </c>
      <c r="E1868" s="45" t="s">
        <v>19</v>
      </c>
      <c r="F1868" s="23">
        <v>4006885760301</v>
      </c>
      <c r="G1868" s="21" t="s">
        <v>4497</v>
      </c>
      <c r="H1868" s="22">
        <v>5</v>
      </c>
      <c r="I1868" s="28"/>
      <c r="J1868" s="46">
        <v>0.56999999999999995</v>
      </c>
      <c r="L1868" s="71">
        <f t="shared" si="56"/>
        <v>0</v>
      </c>
      <c r="M1868" s="54">
        <f t="shared" si="57"/>
        <v>0</v>
      </c>
    </row>
    <row r="1869" spans="1:13" ht="22.65" customHeight="1" x14ac:dyDescent="0.3">
      <c r="A1869" s="57">
        <v>612</v>
      </c>
      <c r="B1869" s="20" t="s">
        <v>17</v>
      </c>
      <c r="C1869" s="21" t="s">
        <v>4122</v>
      </c>
      <c r="D1869" s="22">
        <v>7604010</v>
      </c>
      <c r="E1869" s="45" t="s">
        <v>19</v>
      </c>
      <c r="F1869" s="23">
        <v>4006885760400</v>
      </c>
      <c r="G1869" s="21" t="s">
        <v>4500</v>
      </c>
      <c r="H1869" s="22">
        <v>5</v>
      </c>
      <c r="I1869" s="28"/>
      <c r="J1869" s="46">
        <v>0.59</v>
      </c>
      <c r="L1869" s="71">
        <f t="shared" ref="L1869:L1932" si="58">K1869*H1869</f>
        <v>0</v>
      </c>
      <c r="M1869" s="54">
        <f t="shared" ref="M1869:M1932" si="59">J1869*L1869</f>
        <v>0</v>
      </c>
    </row>
    <row r="1870" spans="1:13" ht="22.65" customHeight="1" x14ac:dyDescent="0.3">
      <c r="A1870" s="57">
        <v>612</v>
      </c>
      <c r="B1870" s="20" t="s">
        <v>17</v>
      </c>
      <c r="C1870" s="21" t="s">
        <v>4122</v>
      </c>
      <c r="D1870" s="22">
        <v>7605010</v>
      </c>
      <c r="E1870" s="45" t="s">
        <v>19</v>
      </c>
      <c r="F1870" s="23">
        <v>4006885760509</v>
      </c>
      <c r="G1870" s="21" t="s">
        <v>4501</v>
      </c>
      <c r="H1870" s="22">
        <v>5</v>
      </c>
      <c r="I1870" s="28"/>
      <c r="J1870" s="46">
        <v>0.6</v>
      </c>
      <c r="L1870" s="71">
        <f t="shared" si="58"/>
        <v>0</v>
      </c>
      <c r="M1870" s="54">
        <f t="shared" si="59"/>
        <v>0</v>
      </c>
    </row>
    <row r="1871" spans="1:13" ht="22.65" customHeight="1" x14ac:dyDescent="0.3">
      <c r="A1871" s="57">
        <v>612</v>
      </c>
      <c r="B1871" s="20" t="s">
        <v>17</v>
      </c>
      <c r="C1871" s="21" t="s">
        <v>4122</v>
      </c>
      <c r="D1871" s="22">
        <v>7606010</v>
      </c>
      <c r="E1871" s="45" t="s">
        <v>19</v>
      </c>
      <c r="F1871" s="23">
        <v>4006885760608</v>
      </c>
      <c r="G1871" s="21" t="s">
        <v>4502</v>
      </c>
      <c r="H1871" s="22">
        <v>5</v>
      </c>
      <c r="I1871" s="28"/>
      <c r="J1871" s="46">
        <v>0.62</v>
      </c>
      <c r="L1871" s="71">
        <f t="shared" si="58"/>
        <v>0</v>
      </c>
      <c r="M1871" s="54">
        <f t="shared" si="59"/>
        <v>0</v>
      </c>
    </row>
    <row r="1872" spans="1:13" ht="22.65" customHeight="1" x14ac:dyDescent="0.3">
      <c r="A1872" s="57">
        <v>612</v>
      </c>
      <c r="B1872" s="20" t="s">
        <v>17</v>
      </c>
      <c r="C1872" s="21" t="s">
        <v>4122</v>
      </c>
      <c r="D1872" s="22">
        <v>7607010</v>
      </c>
      <c r="E1872" s="45" t="s">
        <v>19</v>
      </c>
      <c r="F1872" s="23">
        <v>4006885760707</v>
      </c>
      <c r="G1872" s="21" t="s">
        <v>4503</v>
      </c>
      <c r="H1872" s="22">
        <v>5</v>
      </c>
      <c r="I1872" s="28"/>
      <c r="J1872" s="46">
        <v>0.63</v>
      </c>
      <c r="L1872" s="71">
        <f t="shared" si="58"/>
        <v>0</v>
      </c>
      <c r="M1872" s="54">
        <f t="shared" si="59"/>
        <v>0</v>
      </c>
    </row>
    <row r="1873" spans="1:13" ht="22.65" customHeight="1" x14ac:dyDescent="0.3">
      <c r="A1873" s="57">
        <v>612</v>
      </c>
      <c r="B1873" s="20" t="s">
        <v>17</v>
      </c>
      <c r="C1873" s="21" t="s">
        <v>4122</v>
      </c>
      <c r="D1873" s="22">
        <v>7608010</v>
      </c>
      <c r="E1873" s="45" t="s">
        <v>19</v>
      </c>
      <c r="F1873" s="23">
        <v>4006885760806</v>
      </c>
      <c r="G1873" s="21" t="s">
        <v>4505</v>
      </c>
      <c r="H1873" s="22">
        <v>5</v>
      </c>
      <c r="I1873" s="28"/>
      <c r="J1873" s="46">
        <v>0.8</v>
      </c>
      <c r="L1873" s="71">
        <f t="shared" si="58"/>
        <v>0</v>
      </c>
      <c r="M1873" s="54">
        <f t="shared" si="59"/>
        <v>0</v>
      </c>
    </row>
    <row r="1874" spans="1:13" ht="22.65" customHeight="1" x14ac:dyDescent="0.3">
      <c r="A1874" s="57">
        <v>612</v>
      </c>
      <c r="B1874" s="20" t="s">
        <v>17</v>
      </c>
      <c r="C1874" s="21" t="s">
        <v>4122</v>
      </c>
      <c r="D1874" s="22">
        <v>7610010</v>
      </c>
      <c r="E1874" s="45" t="s">
        <v>19</v>
      </c>
      <c r="F1874" s="23">
        <v>4006885761001</v>
      </c>
      <c r="G1874" s="21" t="s">
        <v>4506</v>
      </c>
      <c r="H1874" s="22">
        <v>5</v>
      </c>
      <c r="I1874" s="28"/>
      <c r="J1874" s="46">
        <v>0.94</v>
      </c>
      <c r="L1874" s="71">
        <f t="shared" si="58"/>
        <v>0</v>
      </c>
      <c r="M1874" s="54">
        <f t="shared" si="59"/>
        <v>0</v>
      </c>
    </row>
    <row r="1875" spans="1:13" ht="22.65" customHeight="1" x14ac:dyDescent="0.3">
      <c r="A1875" s="57">
        <v>612</v>
      </c>
      <c r="B1875" s="20" t="s">
        <v>17</v>
      </c>
      <c r="C1875" s="21" t="s">
        <v>4122</v>
      </c>
      <c r="D1875" s="22">
        <v>7612010</v>
      </c>
      <c r="E1875" s="45" t="s">
        <v>19</v>
      </c>
      <c r="F1875" s="23">
        <v>4006885761209</v>
      </c>
      <c r="G1875" s="21" t="s">
        <v>4507</v>
      </c>
      <c r="H1875" s="22">
        <v>5</v>
      </c>
      <c r="I1875" s="28"/>
      <c r="J1875" s="46">
        <v>1.2</v>
      </c>
      <c r="L1875" s="71">
        <f t="shared" si="58"/>
        <v>0</v>
      </c>
      <c r="M1875" s="54">
        <f t="shared" si="59"/>
        <v>0</v>
      </c>
    </row>
    <row r="1876" spans="1:13" ht="22.65" customHeight="1" x14ac:dyDescent="0.3">
      <c r="A1876" s="57">
        <v>612</v>
      </c>
      <c r="B1876" s="20" t="s">
        <v>17</v>
      </c>
      <c r="C1876" s="21" t="s">
        <v>4122</v>
      </c>
      <c r="D1876" s="22">
        <v>7614010</v>
      </c>
      <c r="E1876" s="45" t="s">
        <v>19</v>
      </c>
      <c r="F1876" s="23">
        <v>4006885761407</v>
      </c>
      <c r="G1876" s="21" t="s">
        <v>4508</v>
      </c>
      <c r="H1876" s="22">
        <v>5</v>
      </c>
      <c r="I1876" s="28"/>
      <c r="J1876" s="46">
        <v>1.68</v>
      </c>
      <c r="L1876" s="71">
        <f t="shared" si="58"/>
        <v>0</v>
      </c>
      <c r="M1876" s="54">
        <f t="shared" si="59"/>
        <v>0</v>
      </c>
    </row>
    <row r="1877" spans="1:13" ht="22.65" customHeight="1" x14ac:dyDescent="0.3">
      <c r="A1877" s="57">
        <v>612</v>
      </c>
      <c r="B1877" s="20" t="s">
        <v>17</v>
      </c>
      <c r="C1877" s="21" t="s">
        <v>4122</v>
      </c>
      <c r="D1877" s="22">
        <v>7615010</v>
      </c>
      <c r="E1877" s="45" t="s">
        <v>19</v>
      </c>
      <c r="F1877" s="23">
        <v>4006885761506</v>
      </c>
      <c r="G1877" s="21" t="s">
        <v>4509</v>
      </c>
      <c r="H1877" s="22">
        <v>5</v>
      </c>
      <c r="I1877" s="28"/>
      <c r="J1877" s="46">
        <v>2.54</v>
      </c>
      <c r="L1877" s="71">
        <f t="shared" si="58"/>
        <v>0</v>
      </c>
      <c r="M1877" s="54">
        <f t="shared" si="59"/>
        <v>0</v>
      </c>
    </row>
    <row r="1878" spans="1:13" ht="22.65" customHeight="1" x14ac:dyDescent="0.3">
      <c r="A1878" s="57">
        <v>612</v>
      </c>
      <c r="B1878" s="20" t="s">
        <v>17</v>
      </c>
      <c r="C1878" s="21" t="s">
        <v>4122</v>
      </c>
      <c r="D1878" s="22">
        <v>7616010</v>
      </c>
      <c r="E1878" s="45" t="s">
        <v>19</v>
      </c>
      <c r="F1878" s="23">
        <v>4006885761605</v>
      </c>
      <c r="G1878" s="21" t="s">
        <v>4512</v>
      </c>
      <c r="H1878" s="22">
        <v>5</v>
      </c>
      <c r="I1878" s="28"/>
      <c r="J1878" s="46">
        <v>2.72</v>
      </c>
      <c r="L1878" s="71">
        <f t="shared" si="58"/>
        <v>0</v>
      </c>
      <c r="M1878" s="54">
        <f t="shared" si="59"/>
        <v>0</v>
      </c>
    </row>
    <row r="1879" spans="1:13" ht="22.65" customHeight="1" x14ac:dyDescent="0.3">
      <c r="A1879" s="57">
        <v>612</v>
      </c>
      <c r="B1879" s="20" t="s">
        <v>17</v>
      </c>
      <c r="C1879" s="21" t="s">
        <v>4122</v>
      </c>
      <c r="D1879" s="22">
        <v>7618010</v>
      </c>
      <c r="E1879" s="45" t="s">
        <v>19</v>
      </c>
      <c r="F1879" s="23">
        <v>4006885761803</v>
      </c>
      <c r="G1879" s="21" t="s">
        <v>4513</v>
      </c>
      <c r="H1879" s="22">
        <v>5</v>
      </c>
      <c r="I1879" s="28"/>
      <c r="J1879" s="46">
        <v>4.84</v>
      </c>
      <c r="L1879" s="71">
        <f t="shared" si="58"/>
        <v>0</v>
      </c>
      <c r="M1879" s="54">
        <f t="shared" si="59"/>
        <v>0</v>
      </c>
    </row>
    <row r="1880" spans="1:13" ht="22.65" customHeight="1" x14ac:dyDescent="0.3">
      <c r="A1880" s="57">
        <v>612</v>
      </c>
      <c r="B1880" s="20" t="s">
        <v>17</v>
      </c>
      <c r="C1880" s="21" t="s">
        <v>4122</v>
      </c>
      <c r="D1880" s="22">
        <v>7619010</v>
      </c>
      <c r="E1880" s="45" t="s">
        <v>19</v>
      </c>
      <c r="F1880" s="23">
        <v>4006885761902</v>
      </c>
      <c r="G1880" s="21" t="s">
        <v>4514</v>
      </c>
      <c r="H1880" s="22">
        <v>5</v>
      </c>
      <c r="I1880" s="28"/>
      <c r="J1880" s="46">
        <v>5.98</v>
      </c>
      <c r="L1880" s="71">
        <f t="shared" si="58"/>
        <v>0</v>
      </c>
      <c r="M1880" s="54">
        <f t="shared" si="59"/>
        <v>0</v>
      </c>
    </row>
    <row r="1881" spans="1:13" ht="22.65" customHeight="1" x14ac:dyDescent="0.3">
      <c r="A1881" s="57">
        <v>612</v>
      </c>
      <c r="B1881" s="20" t="s">
        <v>17</v>
      </c>
      <c r="C1881" s="21" t="s">
        <v>1390</v>
      </c>
      <c r="D1881" s="22">
        <v>7629000</v>
      </c>
      <c r="E1881" s="45" t="s">
        <v>19</v>
      </c>
      <c r="F1881" s="23">
        <v>4006885762909</v>
      </c>
      <c r="G1881" s="21" t="s">
        <v>4515</v>
      </c>
      <c r="H1881" s="22">
        <v>1</v>
      </c>
      <c r="I1881" s="28"/>
      <c r="J1881" s="46">
        <v>5.15</v>
      </c>
      <c r="L1881" s="71">
        <f t="shared" si="58"/>
        <v>0</v>
      </c>
      <c r="M1881" s="54">
        <f t="shared" si="59"/>
        <v>0</v>
      </c>
    </row>
    <row r="1882" spans="1:13" ht="22.65" customHeight="1" x14ac:dyDescent="0.3">
      <c r="A1882" s="57">
        <v>612</v>
      </c>
      <c r="B1882" s="20" t="s">
        <v>17</v>
      </c>
      <c r="C1882" s="21" t="s">
        <v>4517</v>
      </c>
      <c r="D1882" s="22">
        <v>7634000</v>
      </c>
      <c r="E1882" s="45" t="s">
        <v>19</v>
      </c>
      <c r="F1882" s="23">
        <v>4006885763401</v>
      </c>
      <c r="G1882" s="21" t="s">
        <v>4518</v>
      </c>
      <c r="H1882" s="22">
        <v>5</v>
      </c>
      <c r="I1882" s="28"/>
      <c r="J1882" s="46">
        <v>1.63</v>
      </c>
      <c r="L1882" s="71">
        <f t="shared" si="58"/>
        <v>0</v>
      </c>
      <c r="M1882" s="54">
        <f t="shared" si="59"/>
        <v>0</v>
      </c>
    </row>
    <row r="1883" spans="1:13" ht="22.65" customHeight="1" x14ac:dyDescent="0.3">
      <c r="A1883" s="57">
        <v>612</v>
      </c>
      <c r="B1883" s="20" t="s">
        <v>17</v>
      </c>
      <c r="C1883" s="21" t="s">
        <v>4517</v>
      </c>
      <c r="D1883" s="22">
        <v>7635000</v>
      </c>
      <c r="E1883" s="45" t="s">
        <v>19</v>
      </c>
      <c r="F1883" s="23">
        <v>4006885763500</v>
      </c>
      <c r="G1883" s="21" t="s">
        <v>4521</v>
      </c>
      <c r="H1883" s="22">
        <v>5</v>
      </c>
      <c r="I1883" s="28"/>
      <c r="J1883" s="46">
        <v>1.68</v>
      </c>
      <c r="L1883" s="71">
        <f t="shared" si="58"/>
        <v>0</v>
      </c>
      <c r="M1883" s="54">
        <f t="shared" si="59"/>
        <v>0</v>
      </c>
    </row>
    <row r="1884" spans="1:13" ht="22.65" customHeight="1" x14ac:dyDescent="0.3">
      <c r="A1884" s="57">
        <v>612</v>
      </c>
      <c r="B1884" s="20" t="s">
        <v>17</v>
      </c>
      <c r="C1884" s="21" t="s">
        <v>4517</v>
      </c>
      <c r="D1884" s="22">
        <v>7636000</v>
      </c>
      <c r="E1884" s="45" t="s">
        <v>19</v>
      </c>
      <c r="F1884" s="23">
        <v>4006885763609</v>
      </c>
      <c r="G1884" s="21" t="s">
        <v>4523</v>
      </c>
      <c r="H1884" s="22">
        <v>5</v>
      </c>
      <c r="I1884" s="28"/>
      <c r="J1884" s="46">
        <v>1.74</v>
      </c>
      <c r="L1884" s="71">
        <f t="shared" si="58"/>
        <v>0</v>
      </c>
      <c r="M1884" s="54">
        <f t="shared" si="59"/>
        <v>0</v>
      </c>
    </row>
    <row r="1885" spans="1:13" ht="22.65" customHeight="1" x14ac:dyDescent="0.3">
      <c r="A1885" s="57">
        <v>612</v>
      </c>
      <c r="B1885" s="20" t="s">
        <v>17</v>
      </c>
      <c r="C1885" s="21" t="s">
        <v>4517</v>
      </c>
      <c r="D1885" s="22">
        <v>7638000</v>
      </c>
      <c r="E1885" s="45" t="s">
        <v>19</v>
      </c>
      <c r="F1885" s="23">
        <v>4006885763807</v>
      </c>
      <c r="G1885" s="21" t="s">
        <v>4525</v>
      </c>
      <c r="H1885" s="22">
        <v>5</v>
      </c>
      <c r="I1885" s="28"/>
      <c r="J1885" s="46">
        <v>1.8</v>
      </c>
      <c r="L1885" s="71">
        <f t="shared" si="58"/>
        <v>0</v>
      </c>
      <c r="M1885" s="54">
        <f t="shared" si="59"/>
        <v>0</v>
      </c>
    </row>
    <row r="1886" spans="1:13" ht="22.65" customHeight="1" x14ac:dyDescent="0.3">
      <c r="A1886" s="57">
        <v>612</v>
      </c>
      <c r="B1886" s="20" t="s">
        <v>17</v>
      </c>
      <c r="C1886" s="21" t="s">
        <v>4517</v>
      </c>
      <c r="D1886" s="22">
        <v>7639000</v>
      </c>
      <c r="E1886" s="45" t="s">
        <v>19</v>
      </c>
      <c r="F1886" s="23">
        <v>4006885763906</v>
      </c>
      <c r="G1886" s="21" t="s">
        <v>4527</v>
      </c>
      <c r="H1886" s="22">
        <v>5</v>
      </c>
      <c r="I1886" s="28"/>
      <c r="J1886" s="46">
        <v>1.83</v>
      </c>
      <c r="L1886" s="71">
        <f t="shared" si="58"/>
        <v>0</v>
      </c>
      <c r="M1886" s="54">
        <f t="shared" si="59"/>
        <v>0</v>
      </c>
    </row>
    <row r="1887" spans="1:13" ht="22.65" customHeight="1" x14ac:dyDescent="0.3">
      <c r="A1887" s="57">
        <v>612</v>
      </c>
      <c r="B1887" s="20" t="s">
        <v>17</v>
      </c>
      <c r="C1887" s="21" t="s">
        <v>4517</v>
      </c>
      <c r="D1887" s="22">
        <v>7641000</v>
      </c>
      <c r="E1887" s="45" t="s">
        <v>19</v>
      </c>
      <c r="F1887" s="23">
        <v>4006885764101</v>
      </c>
      <c r="G1887" s="21" t="s">
        <v>4529</v>
      </c>
      <c r="H1887" s="22">
        <v>5</v>
      </c>
      <c r="I1887" s="28"/>
      <c r="J1887" s="46">
        <v>1.92</v>
      </c>
      <c r="L1887" s="71">
        <f t="shared" si="58"/>
        <v>0</v>
      </c>
      <c r="M1887" s="54">
        <f t="shared" si="59"/>
        <v>0</v>
      </c>
    </row>
    <row r="1888" spans="1:13" ht="22.65" customHeight="1" x14ac:dyDescent="0.3">
      <c r="A1888" s="57">
        <v>612</v>
      </c>
      <c r="B1888" s="20" t="s">
        <v>17</v>
      </c>
      <c r="C1888" s="21" t="s">
        <v>4517</v>
      </c>
      <c r="D1888" s="22">
        <v>7643000</v>
      </c>
      <c r="E1888" s="45" t="s">
        <v>19</v>
      </c>
      <c r="F1888" s="23">
        <v>4006885764309</v>
      </c>
      <c r="G1888" s="21" t="s">
        <v>4531</v>
      </c>
      <c r="H1888" s="22">
        <v>5</v>
      </c>
      <c r="I1888" s="28"/>
      <c r="J1888" s="46">
        <v>2.17</v>
      </c>
      <c r="L1888" s="71">
        <f t="shared" si="58"/>
        <v>0</v>
      </c>
      <c r="M1888" s="54">
        <f t="shared" si="59"/>
        <v>0</v>
      </c>
    </row>
    <row r="1889" spans="1:13" ht="22.65" customHeight="1" x14ac:dyDescent="0.3">
      <c r="A1889" s="57">
        <v>612</v>
      </c>
      <c r="B1889" s="20" t="s">
        <v>17</v>
      </c>
      <c r="C1889" s="21" t="s">
        <v>4517</v>
      </c>
      <c r="D1889" s="22">
        <v>7646000</v>
      </c>
      <c r="E1889" s="45" t="s">
        <v>19</v>
      </c>
      <c r="F1889" s="23">
        <v>4006885764606</v>
      </c>
      <c r="G1889" s="21" t="s">
        <v>4533</v>
      </c>
      <c r="H1889" s="22">
        <v>5</v>
      </c>
      <c r="I1889" s="28"/>
      <c r="J1889" s="46">
        <v>2.65</v>
      </c>
      <c r="L1889" s="71">
        <f t="shared" si="58"/>
        <v>0</v>
      </c>
      <c r="M1889" s="54">
        <f t="shared" si="59"/>
        <v>0</v>
      </c>
    </row>
    <row r="1890" spans="1:13" ht="22.65" customHeight="1" x14ac:dyDescent="0.3">
      <c r="A1890" s="57">
        <v>612</v>
      </c>
      <c r="B1890" s="20" t="s">
        <v>17</v>
      </c>
      <c r="C1890" s="21" t="s">
        <v>4179</v>
      </c>
      <c r="D1890" s="22">
        <v>7658010</v>
      </c>
      <c r="E1890" s="45" t="s">
        <v>19</v>
      </c>
      <c r="F1890" s="23">
        <v>4006885765801</v>
      </c>
      <c r="G1890" s="21" t="s">
        <v>4535</v>
      </c>
      <c r="H1890" s="22">
        <v>3</v>
      </c>
      <c r="I1890" s="28"/>
      <c r="J1890" s="46">
        <v>3.96</v>
      </c>
      <c r="L1890" s="71">
        <f t="shared" si="58"/>
        <v>0</v>
      </c>
      <c r="M1890" s="54">
        <f t="shared" si="59"/>
        <v>0</v>
      </c>
    </row>
    <row r="1891" spans="1:13" ht="22.65" customHeight="1" x14ac:dyDescent="0.3">
      <c r="A1891" s="57">
        <v>612</v>
      </c>
      <c r="B1891" s="20" t="s">
        <v>17</v>
      </c>
      <c r="C1891" s="21" t="s">
        <v>4179</v>
      </c>
      <c r="D1891" s="22">
        <v>7659010</v>
      </c>
      <c r="E1891" s="45" t="s">
        <v>19</v>
      </c>
      <c r="F1891" s="23">
        <v>4006885765900</v>
      </c>
      <c r="G1891" s="21" t="s">
        <v>4538</v>
      </c>
      <c r="H1891" s="22">
        <v>3</v>
      </c>
      <c r="I1891" s="28"/>
      <c r="J1891" s="46">
        <v>3.75</v>
      </c>
      <c r="L1891" s="71">
        <f t="shared" si="58"/>
        <v>0</v>
      </c>
      <c r="M1891" s="54">
        <f t="shared" si="59"/>
        <v>0</v>
      </c>
    </row>
    <row r="1892" spans="1:13" ht="22.65" customHeight="1" x14ac:dyDescent="0.3">
      <c r="A1892" s="57">
        <v>612</v>
      </c>
      <c r="B1892" s="20" t="s">
        <v>17</v>
      </c>
      <c r="C1892" s="21" t="s">
        <v>4179</v>
      </c>
      <c r="D1892" s="22">
        <v>7660010</v>
      </c>
      <c r="E1892" s="45" t="s">
        <v>19</v>
      </c>
      <c r="F1892" s="23">
        <v>4006885766006</v>
      </c>
      <c r="G1892" s="21" t="s">
        <v>4540</v>
      </c>
      <c r="H1892" s="22">
        <v>3</v>
      </c>
      <c r="I1892" s="28"/>
      <c r="J1892" s="46">
        <v>4.04</v>
      </c>
      <c r="L1892" s="71">
        <f t="shared" si="58"/>
        <v>0</v>
      </c>
      <c r="M1892" s="54">
        <f t="shared" si="59"/>
        <v>0</v>
      </c>
    </row>
    <row r="1893" spans="1:13" ht="22.65" customHeight="1" x14ac:dyDescent="0.3">
      <c r="A1893" s="57">
        <v>612</v>
      </c>
      <c r="B1893" s="20" t="s">
        <v>17</v>
      </c>
      <c r="C1893" s="21" t="s">
        <v>4179</v>
      </c>
      <c r="D1893" s="22">
        <v>7661010</v>
      </c>
      <c r="E1893" s="45" t="s">
        <v>19</v>
      </c>
      <c r="F1893" s="23">
        <v>4006885766105</v>
      </c>
      <c r="G1893" s="21" t="s">
        <v>4542</v>
      </c>
      <c r="H1893" s="22">
        <v>3</v>
      </c>
      <c r="I1893" s="28"/>
      <c r="J1893" s="46">
        <v>4.5599999999999996</v>
      </c>
      <c r="L1893" s="71">
        <f t="shared" si="58"/>
        <v>0</v>
      </c>
      <c r="M1893" s="54">
        <f t="shared" si="59"/>
        <v>0</v>
      </c>
    </row>
    <row r="1894" spans="1:13" ht="22.65" customHeight="1" x14ac:dyDescent="0.3">
      <c r="A1894" s="57">
        <v>612</v>
      </c>
      <c r="B1894" s="20" t="s">
        <v>17</v>
      </c>
      <c r="C1894" s="21" t="s">
        <v>4179</v>
      </c>
      <c r="D1894" s="22">
        <v>7662010</v>
      </c>
      <c r="E1894" s="45" t="s">
        <v>19</v>
      </c>
      <c r="F1894" s="23">
        <v>4006885766204</v>
      </c>
      <c r="G1894" s="21" t="s">
        <v>4544</v>
      </c>
      <c r="H1894" s="22">
        <v>3</v>
      </c>
      <c r="I1894" s="28"/>
      <c r="J1894" s="46">
        <v>5.01</v>
      </c>
      <c r="L1894" s="71">
        <f t="shared" si="58"/>
        <v>0</v>
      </c>
      <c r="M1894" s="54">
        <f t="shared" si="59"/>
        <v>0</v>
      </c>
    </row>
    <row r="1895" spans="1:13" ht="22.65" customHeight="1" x14ac:dyDescent="0.3">
      <c r="A1895" s="57">
        <v>612</v>
      </c>
      <c r="B1895" s="20" t="s">
        <v>17</v>
      </c>
      <c r="C1895" s="21" t="s">
        <v>4179</v>
      </c>
      <c r="D1895" s="22">
        <v>7663010</v>
      </c>
      <c r="E1895" s="45" t="s">
        <v>19</v>
      </c>
      <c r="F1895" s="23">
        <v>4006885766303</v>
      </c>
      <c r="G1895" s="21" t="s">
        <v>4547</v>
      </c>
      <c r="H1895" s="22">
        <v>3</v>
      </c>
      <c r="I1895" s="28"/>
      <c r="J1895" s="46">
        <v>5.98</v>
      </c>
      <c r="L1895" s="71">
        <f t="shared" si="58"/>
        <v>0</v>
      </c>
      <c r="M1895" s="54">
        <f t="shared" si="59"/>
        <v>0</v>
      </c>
    </row>
    <row r="1896" spans="1:13" ht="22.65" customHeight="1" x14ac:dyDescent="0.3">
      <c r="A1896" s="57">
        <v>612</v>
      </c>
      <c r="B1896" s="20" t="s">
        <v>17</v>
      </c>
      <c r="C1896" s="21" t="s">
        <v>4179</v>
      </c>
      <c r="D1896" s="22">
        <v>7664010</v>
      </c>
      <c r="E1896" s="45" t="s">
        <v>19</v>
      </c>
      <c r="F1896" s="23">
        <v>4006885766402</v>
      </c>
      <c r="G1896" s="21" t="s">
        <v>4550</v>
      </c>
      <c r="H1896" s="22">
        <v>3</v>
      </c>
      <c r="I1896" s="28"/>
      <c r="J1896" s="46">
        <v>7.44</v>
      </c>
      <c r="L1896" s="71">
        <f t="shared" si="58"/>
        <v>0</v>
      </c>
      <c r="M1896" s="54">
        <f t="shared" si="59"/>
        <v>0</v>
      </c>
    </row>
    <row r="1897" spans="1:13" ht="22.65" customHeight="1" x14ac:dyDescent="0.3">
      <c r="A1897" s="57">
        <v>612</v>
      </c>
      <c r="B1897" s="20" t="s">
        <v>17</v>
      </c>
      <c r="C1897" s="21" t="s">
        <v>4179</v>
      </c>
      <c r="D1897" s="22">
        <v>7665010</v>
      </c>
      <c r="E1897" s="45" t="s">
        <v>19</v>
      </c>
      <c r="F1897" s="23">
        <v>4006885766501</v>
      </c>
      <c r="G1897" s="21" t="s">
        <v>4553</v>
      </c>
      <c r="H1897" s="22">
        <v>3</v>
      </c>
      <c r="I1897" s="28"/>
      <c r="J1897" s="46">
        <v>8.43</v>
      </c>
      <c r="L1897" s="71">
        <f t="shared" si="58"/>
        <v>0</v>
      </c>
      <c r="M1897" s="54">
        <f t="shared" si="59"/>
        <v>0</v>
      </c>
    </row>
    <row r="1898" spans="1:13" ht="22.65" customHeight="1" x14ac:dyDescent="0.3">
      <c r="A1898" s="57">
        <v>612</v>
      </c>
      <c r="B1898" s="20" t="s">
        <v>17</v>
      </c>
      <c r="C1898" s="21" t="s">
        <v>4179</v>
      </c>
      <c r="D1898" s="22">
        <v>7667010</v>
      </c>
      <c r="E1898" s="45" t="s">
        <v>19</v>
      </c>
      <c r="F1898" s="23">
        <v>4006885766709</v>
      </c>
      <c r="G1898" s="21" t="s">
        <v>4556</v>
      </c>
      <c r="H1898" s="22">
        <v>1</v>
      </c>
      <c r="I1898" s="28"/>
      <c r="J1898" s="46">
        <v>3.82</v>
      </c>
      <c r="L1898" s="71">
        <f t="shared" si="58"/>
        <v>0</v>
      </c>
      <c r="M1898" s="54">
        <f t="shared" si="59"/>
        <v>0</v>
      </c>
    </row>
    <row r="1899" spans="1:13" ht="22.65" customHeight="1" x14ac:dyDescent="0.3">
      <c r="A1899" s="57">
        <v>612</v>
      </c>
      <c r="B1899" s="20" t="s">
        <v>17</v>
      </c>
      <c r="C1899" s="21" t="s">
        <v>4179</v>
      </c>
      <c r="D1899" s="22">
        <v>7668010</v>
      </c>
      <c r="E1899" s="45" t="s">
        <v>19</v>
      </c>
      <c r="F1899" s="23">
        <v>4006885766808</v>
      </c>
      <c r="G1899" s="21" t="s">
        <v>4558</v>
      </c>
      <c r="H1899" s="22">
        <v>1</v>
      </c>
      <c r="I1899" s="28"/>
      <c r="J1899" s="46">
        <v>3.82</v>
      </c>
      <c r="L1899" s="71">
        <f t="shared" si="58"/>
        <v>0</v>
      </c>
      <c r="M1899" s="54">
        <f t="shared" si="59"/>
        <v>0</v>
      </c>
    </row>
    <row r="1900" spans="1:13" ht="22.65" customHeight="1" x14ac:dyDescent="0.3">
      <c r="A1900" s="57">
        <v>612</v>
      </c>
      <c r="B1900" s="20" t="s">
        <v>17</v>
      </c>
      <c r="C1900" s="21" t="s">
        <v>4179</v>
      </c>
      <c r="D1900" s="22">
        <v>7670010</v>
      </c>
      <c r="E1900" s="45" t="s">
        <v>19</v>
      </c>
      <c r="F1900" s="23">
        <v>4006885767003</v>
      </c>
      <c r="G1900" s="21" t="s">
        <v>4560</v>
      </c>
      <c r="H1900" s="22">
        <v>1</v>
      </c>
      <c r="I1900" s="28"/>
      <c r="J1900" s="46">
        <v>4.71</v>
      </c>
      <c r="L1900" s="71">
        <f t="shared" si="58"/>
        <v>0</v>
      </c>
      <c r="M1900" s="54">
        <f t="shared" si="59"/>
        <v>0</v>
      </c>
    </row>
    <row r="1901" spans="1:13" ht="22.65" customHeight="1" x14ac:dyDescent="0.3">
      <c r="A1901" s="57">
        <v>612</v>
      </c>
      <c r="B1901" s="20" t="s">
        <v>17</v>
      </c>
      <c r="C1901" s="21" t="s">
        <v>4179</v>
      </c>
      <c r="D1901" s="22">
        <v>7671010</v>
      </c>
      <c r="E1901" s="45" t="s">
        <v>19</v>
      </c>
      <c r="F1901" s="23">
        <v>4006885767102</v>
      </c>
      <c r="G1901" s="21" t="s">
        <v>4562</v>
      </c>
      <c r="H1901" s="22">
        <v>1</v>
      </c>
      <c r="I1901" s="28"/>
      <c r="J1901" s="46">
        <v>5.47</v>
      </c>
      <c r="L1901" s="71">
        <f t="shared" si="58"/>
        <v>0</v>
      </c>
      <c r="M1901" s="54">
        <f t="shared" si="59"/>
        <v>0</v>
      </c>
    </row>
    <row r="1902" spans="1:13" ht="22.65" customHeight="1" x14ac:dyDescent="0.3">
      <c r="A1902" s="57">
        <v>612</v>
      </c>
      <c r="B1902" s="20" t="s">
        <v>17</v>
      </c>
      <c r="C1902" s="21" t="s">
        <v>4179</v>
      </c>
      <c r="D1902" s="22">
        <v>7672010</v>
      </c>
      <c r="E1902" s="45" t="s">
        <v>19</v>
      </c>
      <c r="F1902" s="23">
        <v>4006885767201</v>
      </c>
      <c r="G1902" s="21" t="s">
        <v>4564</v>
      </c>
      <c r="H1902" s="22">
        <v>1</v>
      </c>
      <c r="I1902" s="28"/>
      <c r="J1902" s="46">
        <v>6.2</v>
      </c>
      <c r="L1902" s="71">
        <f t="shared" si="58"/>
        <v>0</v>
      </c>
      <c r="M1902" s="54">
        <f t="shared" si="59"/>
        <v>0</v>
      </c>
    </row>
    <row r="1903" spans="1:13" ht="22.65" customHeight="1" x14ac:dyDescent="0.3">
      <c r="A1903" s="57">
        <v>612</v>
      </c>
      <c r="B1903" s="20" t="s">
        <v>17</v>
      </c>
      <c r="C1903" s="21" t="s">
        <v>4179</v>
      </c>
      <c r="D1903" s="22">
        <v>7673010</v>
      </c>
      <c r="E1903" s="45" t="s">
        <v>19</v>
      </c>
      <c r="F1903" s="23">
        <v>4006885767300</v>
      </c>
      <c r="G1903" s="21" t="s">
        <v>4567</v>
      </c>
      <c r="H1903" s="22">
        <v>1</v>
      </c>
      <c r="I1903" s="28"/>
      <c r="J1903" s="46">
        <v>7.05</v>
      </c>
      <c r="L1903" s="71">
        <f t="shared" si="58"/>
        <v>0</v>
      </c>
      <c r="M1903" s="54">
        <f t="shared" si="59"/>
        <v>0</v>
      </c>
    </row>
    <row r="1904" spans="1:13" ht="22.65" customHeight="1" x14ac:dyDescent="0.3">
      <c r="A1904" s="57">
        <v>612</v>
      </c>
      <c r="B1904" s="20" t="s">
        <v>17</v>
      </c>
      <c r="C1904" s="21" t="s">
        <v>4179</v>
      </c>
      <c r="D1904" s="22">
        <v>7674010</v>
      </c>
      <c r="E1904" s="45" t="s">
        <v>19</v>
      </c>
      <c r="F1904" s="23">
        <v>4006885767409</v>
      </c>
      <c r="G1904" s="21" t="s">
        <v>4570</v>
      </c>
      <c r="H1904" s="22">
        <v>1</v>
      </c>
      <c r="I1904" s="28"/>
      <c r="J1904" s="46">
        <v>8.5299999999999994</v>
      </c>
      <c r="L1904" s="71">
        <f t="shared" si="58"/>
        <v>0</v>
      </c>
      <c r="M1904" s="54">
        <f t="shared" si="59"/>
        <v>0</v>
      </c>
    </row>
    <row r="1905" spans="1:13" ht="22.65" customHeight="1" x14ac:dyDescent="0.3">
      <c r="A1905" s="57">
        <v>612</v>
      </c>
      <c r="B1905" s="20" t="s">
        <v>17</v>
      </c>
      <c r="C1905" s="21" t="s">
        <v>4179</v>
      </c>
      <c r="D1905" s="22">
        <v>7675010</v>
      </c>
      <c r="E1905" s="45" t="s">
        <v>19</v>
      </c>
      <c r="F1905" s="23">
        <v>4006885767508</v>
      </c>
      <c r="G1905" s="21" t="s">
        <v>4572</v>
      </c>
      <c r="H1905" s="22">
        <v>1</v>
      </c>
      <c r="I1905" s="28"/>
      <c r="J1905" s="46">
        <v>10.89</v>
      </c>
      <c r="L1905" s="71">
        <f t="shared" si="58"/>
        <v>0</v>
      </c>
      <c r="M1905" s="54">
        <f t="shared" si="59"/>
        <v>0</v>
      </c>
    </row>
    <row r="1906" spans="1:13" ht="22.65" customHeight="1" x14ac:dyDescent="0.3">
      <c r="A1906" s="57">
        <v>612</v>
      </c>
      <c r="B1906" s="20" t="s">
        <v>17</v>
      </c>
      <c r="C1906" s="21" t="s">
        <v>4179</v>
      </c>
      <c r="D1906" s="22">
        <v>7676010</v>
      </c>
      <c r="E1906" s="45" t="s">
        <v>19</v>
      </c>
      <c r="F1906" s="23">
        <v>4006885767607</v>
      </c>
      <c r="G1906" s="21" t="s">
        <v>4575</v>
      </c>
      <c r="H1906" s="22">
        <v>1</v>
      </c>
      <c r="I1906" s="28"/>
      <c r="J1906" s="46">
        <v>12.91</v>
      </c>
      <c r="L1906" s="71">
        <f t="shared" si="58"/>
        <v>0</v>
      </c>
      <c r="M1906" s="54">
        <f t="shared" si="59"/>
        <v>0</v>
      </c>
    </row>
    <row r="1907" spans="1:13" ht="22.65" customHeight="1" x14ac:dyDescent="0.3">
      <c r="A1907" s="57">
        <v>612</v>
      </c>
      <c r="B1907" s="20" t="s">
        <v>17</v>
      </c>
      <c r="C1907" s="21" t="s">
        <v>4578</v>
      </c>
      <c r="D1907" s="22">
        <v>7680010</v>
      </c>
      <c r="E1907" s="45" t="s">
        <v>19</v>
      </c>
      <c r="F1907" s="23">
        <v>4006885768000</v>
      </c>
      <c r="G1907" s="21" t="s">
        <v>4579</v>
      </c>
      <c r="H1907" s="22">
        <v>3</v>
      </c>
      <c r="I1907" s="28"/>
      <c r="J1907" s="46">
        <v>4.08</v>
      </c>
      <c r="L1907" s="71">
        <f t="shared" si="58"/>
        <v>0</v>
      </c>
      <c r="M1907" s="54">
        <f t="shared" si="59"/>
        <v>0</v>
      </c>
    </row>
    <row r="1908" spans="1:13" ht="22.65" customHeight="1" x14ac:dyDescent="0.3">
      <c r="A1908" s="57">
        <v>612</v>
      </c>
      <c r="B1908" s="20" t="s">
        <v>17</v>
      </c>
      <c r="C1908" s="21" t="s">
        <v>4578</v>
      </c>
      <c r="D1908" s="22">
        <v>7681010</v>
      </c>
      <c r="E1908" s="45" t="s">
        <v>19</v>
      </c>
      <c r="F1908" s="23">
        <v>4006885768109</v>
      </c>
      <c r="G1908" s="21" t="s">
        <v>4583</v>
      </c>
      <c r="H1908" s="22">
        <v>3</v>
      </c>
      <c r="I1908" s="28"/>
      <c r="J1908" s="46">
        <v>4.37</v>
      </c>
      <c r="L1908" s="71">
        <f t="shared" si="58"/>
        <v>0</v>
      </c>
      <c r="M1908" s="54">
        <f t="shared" si="59"/>
        <v>0</v>
      </c>
    </row>
    <row r="1909" spans="1:13" ht="22.65" customHeight="1" x14ac:dyDescent="0.3">
      <c r="A1909" s="57">
        <v>612</v>
      </c>
      <c r="B1909" s="20" t="s">
        <v>17</v>
      </c>
      <c r="C1909" s="21" t="s">
        <v>4578</v>
      </c>
      <c r="D1909" s="22">
        <v>7682010</v>
      </c>
      <c r="E1909" s="45" t="s">
        <v>19</v>
      </c>
      <c r="F1909" s="23">
        <v>4006885768208</v>
      </c>
      <c r="G1909" s="21" t="s">
        <v>4586</v>
      </c>
      <c r="H1909" s="22">
        <v>3</v>
      </c>
      <c r="I1909" s="28"/>
      <c r="J1909" s="46">
        <v>5.84</v>
      </c>
      <c r="L1909" s="71">
        <f t="shared" si="58"/>
        <v>0</v>
      </c>
      <c r="M1909" s="54">
        <f t="shared" si="59"/>
        <v>0</v>
      </c>
    </row>
    <row r="1910" spans="1:13" ht="22.65" customHeight="1" x14ac:dyDescent="0.3">
      <c r="A1910" s="57">
        <v>612</v>
      </c>
      <c r="B1910" s="20" t="s">
        <v>17</v>
      </c>
      <c r="C1910" s="21" t="s">
        <v>4578</v>
      </c>
      <c r="D1910" s="22">
        <v>7683010</v>
      </c>
      <c r="E1910" s="45" t="s">
        <v>19</v>
      </c>
      <c r="F1910" s="23">
        <v>4006885768307</v>
      </c>
      <c r="G1910" s="21" t="s">
        <v>4589</v>
      </c>
      <c r="H1910" s="22">
        <v>3</v>
      </c>
      <c r="I1910" s="28"/>
      <c r="J1910" s="46">
        <v>7.22</v>
      </c>
      <c r="L1910" s="71">
        <f t="shared" si="58"/>
        <v>0</v>
      </c>
      <c r="M1910" s="54">
        <f t="shared" si="59"/>
        <v>0</v>
      </c>
    </row>
    <row r="1911" spans="1:13" ht="22.65" customHeight="1" x14ac:dyDescent="0.3">
      <c r="A1911" s="57">
        <v>612</v>
      </c>
      <c r="B1911" s="20" t="s">
        <v>17</v>
      </c>
      <c r="C1911" s="21" t="s">
        <v>4578</v>
      </c>
      <c r="D1911" s="22">
        <v>7684010</v>
      </c>
      <c r="E1911" s="45" t="s">
        <v>19</v>
      </c>
      <c r="F1911" s="23">
        <v>4006885768406</v>
      </c>
      <c r="G1911" s="21" t="s">
        <v>4591</v>
      </c>
      <c r="H1911" s="22">
        <v>3</v>
      </c>
      <c r="I1911" s="28"/>
      <c r="J1911" s="46">
        <v>8.19</v>
      </c>
      <c r="L1911" s="71">
        <f t="shared" si="58"/>
        <v>0</v>
      </c>
      <c r="M1911" s="54">
        <f t="shared" si="59"/>
        <v>0</v>
      </c>
    </row>
    <row r="1912" spans="1:13" ht="22.65" customHeight="1" x14ac:dyDescent="0.3">
      <c r="A1912" s="57">
        <v>612</v>
      </c>
      <c r="B1912" s="20" t="s">
        <v>17</v>
      </c>
      <c r="C1912" s="21" t="s">
        <v>4133</v>
      </c>
      <c r="D1912" s="22">
        <v>7703010</v>
      </c>
      <c r="E1912" s="45" t="s">
        <v>19</v>
      </c>
      <c r="F1912" s="23">
        <v>4006885770300</v>
      </c>
      <c r="G1912" s="21" t="s">
        <v>4593</v>
      </c>
      <c r="H1912" s="22">
        <v>5</v>
      </c>
      <c r="I1912" s="28"/>
      <c r="J1912" s="46">
        <v>0.52</v>
      </c>
      <c r="L1912" s="71">
        <f t="shared" si="58"/>
        <v>0</v>
      </c>
      <c r="M1912" s="54">
        <f t="shared" si="59"/>
        <v>0</v>
      </c>
    </row>
    <row r="1913" spans="1:13" ht="22.65" customHeight="1" x14ac:dyDescent="0.3">
      <c r="A1913" s="57">
        <v>612</v>
      </c>
      <c r="B1913" s="20" t="s">
        <v>17</v>
      </c>
      <c r="C1913" s="21" t="s">
        <v>4133</v>
      </c>
      <c r="D1913" s="22">
        <v>7704010</v>
      </c>
      <c r="E1913" s="45" t="s">
        <v>19</v>
      </c>
      <c r="F1913" s="23">
        <v>4006885770409</v>
      </c>
      <c r="G1913" s="21" t="s">
        <v>4597</v>
      </c>
      <c r="H1913" s="22">
        <v>5</v>
      </c>
      <c r="I1913" s="28"/>
      <c r="J1913" s="46">
        <v>0.56999999999999995</v>
      </c>
      <c r="L1913" s="71">
        <f t="shared" si="58"/>
        <v>0</v>
      </c>
      <c r="M1913" s="54">
        <f t="shared" si="59"/>
        <v>0</v>
      </c>
    </row>
    <row r="1914" spans="1:13" ht="22.65" customHeight="1" x14ac:dyDescent="0.3">
      <c r="A1914" s="57">
        <v>612</v>
      </c>
      <c r="B1914" s="20" t="s">
        <v>17</v>
      </c>
      <c r="C1914" s="21" t="s">
        <v>4133</v>
      </c>
      <c r="D1914" s="22">
        <v>7705010</v>
      </c>
      <c r="E1914" s="45" t="s">
        <v>19</v>
      </c>
      <c r="F1914" s="23">
        <v>4006885770508</v>
      </c>
      <c r="G1914" s="21" t="s">
        <v>4600</v>
      </c>
      <c r="H1914" s="22">
        <v>5</v>
      </c>
      <c r="I1914" s="28"/>
      <c r="J1914" s="46">
        <v>0.66</v>
      </c>
      <c r="L1914" s="71">
        <f t="shared" si="58"/>
        <v>0</v>
      </c>
      <c r="M1914" s="54">
        <f t="shared" si="59"/>
        <v>0</v>
      </c>
    </row>
    <row r="1915" spans="1:13" ht="22.65" customHeight="1" x14ac:dyDescent="0.3">
      <c r="A1915" s="57">
        <v>612</v>
      </c>
      <c r="B1915" s="20" t="s">
        <v>17</v>
      </c>
      <c r="C1915" s="21" t="s">
        <v>4133</v>
      </c>
      <c r="D1915" s="22">
        <v>7706010</v>
      </c>
      <c r="E1915" s="45" t="s">
        <v>19</v>
      </c>
      <c r="F1915" s="23">
        <v>4006885770607</v>
      </c>
      <c r="G1915" s="21" t="s">
        <v>4603</v>
      </c>
      <c r="H1915" s="22">
        <v>5</v>
      </c>
      <c r="I1915" s="28"/>
      <c r="J1915" s="46">
        <v>0.64</v>
      </c>
      <c r="L1915" s="71">
        <f t="shared" si="58"/>
        <v>0</v>
      </c>
      <c r="M1915" s="54">
        <f t="shared" si="59"/>
        <v>0</v>
      </c>
    </row>
    <row r="1916" spans="1:13" ht="22.65" customHeight="1" x14ac:dyDescent="0.3">
      <c r="A1916" s="57">
        <v>612</v>
      </c>
      <c r="B1916" s="20" t="s">
        <v>17</v>
      </c>
      <c r="C1916" s="21" t="s">
        <v>4133</v>
      </c>
      <c r="D1916" s="22">
        <v>7707010</v>
      </c>
      <c r="E1916" s="45" t="s">
        <v>19</v>
      </c>
      <c r="F1916" s="23">
        <v>4006885770706</v>
      </c>
      <c r="G1916" s="21" t="s">
        <v>4606</v>
      </c>
      <c r="H1916" s="22">
        <v>5</v>
      </c>
      <c r="I1916" s="28"/>
      <c r="J1916" s="46">
        <v>0.72</v>
      </c>
      <c r="L1916" s="71">
        <f t="shared" si="58"/>
        <v>0</v>
      </c>
      <c r="M1916" s="54">
        <f t="shared" si="59"/>
        <v>0</v>
      </c>
    </row>
    <row r="1917" spans="1:13" ht="22.65" customHeight="1" x14ac:dyDescent="0.3">
      <c r="A1917" s="57">
        <v>612</v>
      </c>
      <c r="B1917" s="20" t="s">
        <v>17</v>
      </c>
      <c r="C1917" s="21" t="s">
        <v>4133</v>
      </c>
      <c r="D1917" s="22">
        <v>7708010</v>
      </c>
      <c r="E1917" s="45" t="s">
        <v>19</v>
      </c>
      <c r="F1917" s="23">
        <v>4006885770805</v>
      </c>
      <c r="G1917" s="21" t="s">
        <v>4609</v>
      </c>
      <c r="H1917" s="22">
        <v>5</v>
      </c>
      <c r="I1917" s="28"/>
      <c r="J1917" s="46">
        <v>0.84</v>
      </c>
      <c r="L1917" s="71">
        <f t="shared" si="58"/>
        <v>0</v>
      </c>
      <c r="M1917" s="54">
        <f t="shared" si="59"/>
        <v>0</v>
      </c>
    </row>
    <row r="1918" spans="1:13" ht="22.65" customHeight="1" x14ac:dyDescent="0.3">
      <c r="A1918" s="57">
        <v>612</v>
      </c>
      <c r="B1918" s="20" t="s">
        <v>17</v>
      </c>
      <c r="C1918" s="21" t="s">
        <v>4133</v>
      </c>
      <c r="D1918" s="22">
        <v>7709010</v>
      </c>
      <c r="E1918" s="45" t="s">
        <v>19</v>
      </c>
      <c r="F1918" s="23">
        <v>4006885770904</v>
      </c>
      <c r="G1918" s="21" t="s">
        <v>4612</v>
      </c>
      <c r="H1918" s="22">
        <v>5</v>
      </c>
      <c r="I1918" s="28"/>
      <c r="J1918" s="46">
        <v>0.94</v>
      </c>
      <c r="L1918" s="71">
        <f t="shared" si="58"/>
        <v>0</v>
      </c>
      <c r="M1918" s="54">
        <f t="shared" si="59"/>
        <v>0</v>
      </c>
    </row>
    <row r="1919" spans="1:13" ht="22.65" customHeight="1" x14ac:dyDescent="0.3">
      <c r="A1919" s="57">
        <v>612</v>
      </c>
      <c r="B1919" s="20" t="s">
        <v>17</v>
      </c>
      <c r="C1919" s="21" t="s">
        <v>4133</v>
      </c>
      <c r="D1919" s="22">
        <v>7710010</v>
      </c>
      <c r="E1919" s="45" t="s">
        <v>19</v>
      </c>
      <c r="F1919" s="23">
        <v>4006885771000</v>
      </c>
      <c r="G1919" s="21" t="s">
        <v>4615</v>
      </c>
      <c r="H1919" s="22">
        <v>5</v>
      </c>
      <c r="I1919" s="28"/>
      <c r="J1919" s="46">
        <v>1.05</v>
      </c>
      <c r="L1919" s="71">
        <f t="shared" si="58"/>
        <v>0</v>
      </c>
      <c r="M1919" s="54">
        <f t="shared" si="59"/>
        <v>0</v>
      </c>
    </row>
    <row r="1920" spans="1:13" ht="22.65" customHeight="1" x14ac:dyDescent="0.3">
      <c r="A1920" s="57">
        <v>612</v>
      </c>
      <c r="B1920" s="20" t="s">
        <v>17</v>
      </c>
      <c r="C1920" s="21" t="s">
        <v>4133</v>
      </c>
      <c r="D1920" s="22">
        <v>7712010</v>
      </c>
      <c r="E1920" s="45" t="s">
        <v>19</v>
      </c>
      <c r="F1920" s="23">
        <v>4006885771208</v>
      </c>
      <c r="G1920" s="21" t="s">
        <v>4618</v>
      </c>
      <c r="H1920" s="22">
        <v>5</v>
      </c>
      <c r="I1920" s="28"/>
      <c r="J1920" s="46">
        <v>1.1499999999999999</v>
      </c>
      <c r="L1920" s="71">
        <f t="shared" si="58"/>
        <v>0</v>
      </c>
      <c r="M1920" s="54">
        <f t="shared" si="59"/>
        <v>0</v>
      </c>
    </row>
    <row r="1921" spans="1:13" ht="22.65" customHeight="1" x14ac:dyDescent="0.3">
      <c r="A1921" s="57">
        <v>612</v>
      </c>
      <c r="B1921" s="20" t="s">
        <v>17</v>
      </c>
      <c r="C1921" s="21" t="s">
        <v>4133</v>
      </c>
      <c r="D1921" s="22">
        <v>7714010</v>
      </c>
      <c r="E1921" s="45" t="s">
        <v>19</v>
      </c>
      <c r="F1921" s="23">
        <v>4006885771406</v>
      </c>
      <c r="G1921" s="21" t="s">
        <v>4621</v>
      </c>
      <c r="H1921" s="22">
        <v>5</v>
      </c>
      <c r="I1921" s="28"/>
      <c r="J1921" s="46">
        <v>2.09</v>
      </c>
      <c r="L1921" s="71">
        <f t="shared" si="58"/>
        <v>0</v>
      </c>
      <c r="M1921" s="54">
        <f t="shared" si="59"/>
        <v>0</v>
      </c>
    </row>
    <row r="1922" spans="1:13" ht="22.65" customHeight="1" x14ac:dyDescent="0.3">
      <c r="A1922" s="57">
        <v>612</v>
      </c>
      <c r="B1922" s="20" t="s">
        <v>17</v>
      </c>
      <c r="C1922" s="21" t="s">
        <v>4133</v>
      </c>
      <c r="D1922" s="22">
        <v>7716010</v>
      </c>
      <c r="E1922" s="45" t="s">
        <v>19</v>
      </c>
      <c r="F1922" s="23">
        <v>4006885771604</v>
      </c>
      <c r="G1922" s="21" t="s">
        <v>4624</v>
      </c>
      <c r="H1922" s="22">
        <v>5</v>
      </c>
      <c r="I1922" s="28"/>
      <c r="J1922" s="46">
        <v>3.11</v>
      </c>
      <c r="L1922" s="71">
        <f t="shared" si="58"/>
        <v>0</v>
      </c>
      <c r="M1922" s="54">
        <f t="shared" si="59"/>
        <v>0</v>
      </c>
    </row>
    <row r="1923" spans="1:13" ht="22.65" customHeight="1" x14ac:dyDescent="0.3">
      <c r="A1923" s="57">
        <v>612</v>
      </c>
      <c r="B1923" s="20" t="s">
        <v>17</v>
      </c>
      <c r="C1923" s="21" t="s">
        <v>4133</v>
      </c>
      <c r="D1923" s="22">
        <v>7736010</v>
      </c>
      <c r="E1923" s="45" t="s">
        <v>19</v>
      </c>
      <c r="F1923" s="23">
        <v>4006885773608</v>
      </c>
      <c r="G1923" s="21" t="s">
        <v>4627</v>
      </c>
      <c r="H1923" s="22">
        <v>5</v>
      </c>
      <c r="I1923" s="28"/>
      <c r="J1923" s="46">
        <v>1.92</v>
      </c>
      <c r="L1923" s="71">
        <f t="shared" si="58"/>
        <v>0</v>
      </c>
      <c r="M1923" s="54">
        <f t="shared" si="59"/>
        <v>0</v>
      </c>
    </row>
    <row r="1924" spans="1:13" ht="22.65" customHeight="1" x14ac:dyDescent="0.3">
      <c r="A1924" s="57">
        <v>612</v>
      </c>
      <c r="B1924" s="20" t="s">
        <v>17</v>
      </c>
      <c r="C1924" s="21" t="s">
        <v>4133</v>
      </c>
      <c r="D1924" s="22">
        <v>7737010</v>
      </c>
      <c r="E1924" s="45" t="s">
        <v>19</v>
      </c>
      <c r="F1924" s="23">
        <v>4006885773707</v>
      </c>
      <c r="G1924" s="21" t="s">
        <v>4630</v>
      </c>
      <c r="H1924" s="22">
        <v>5</v>
      </c>
      <c r="I1924" s="28"/>
      <c r="J1924" s="46">
        <v>2.2799999999999998</v>
      </c>
      <c r="L1924" s="71">
        <f t="shared" si="58"/>
        <v>0</v>
      </c>
      <c r="M1924" s="54">
        <f t="shared" si="59"/>
        <v>0</v>
      </c>
    </row>
    <row r="1925" spans="1:13" ht="22.65" customHeight="1" x14ac:dyDescent="0.3">
      <c r="A1925" s="57">
        <v>612</v>
      </c>
      <c r="B1925" s="20" t="s">
        <v>17</v>
      </c>
      <c r="C1925" s="21" t="s">
        <v>4133</v>
      </c>
      <c r="D1925" s="22">
        <v>7738010</v>
      </c>
      <c r="E1925" s="45" t="s">
        <v>19</v>
      </c>
      <c r="F1925" s="23">
        <v>4006885773806</v>
      </c>
      <c r="G1925" s="21" t="s">
        <v>4633</v>
      </c>
      <c r="H1925" s="22">
        <v>5</v>
      </c>
      <c r="I1925" s="28"/>
      <c r="J1925" s="46">
        <v>2.63</v>
      </c>
      <c r="L1925" s="71">
        <f t="shared" si="58"/>
        <v>0</v>
      </c>
      <c r="M1925" s="54">
        <f t="shared" si="59"/>
        <v>0</v>
      </c>
    </row>
    <row r="1926" spans="1:13" ht="22.65" customHeight="1" x14ac:dyDescent="0.3">
      <c r="A1926" s="57">
        <v>612</v>
      </c>
      <c r="B1926" s="20" t="s">
        <v>17</v>
      </c>
      <c r="C1926" s="21" t="s">
        <v>4126</v>
      </c>
      <c r="D1926" s="22">
        <v>7743010</v>
      </c>
      <c r="E1926" s="45" t="s">
        <v>19</v>
      </c>
      <c r="F1926" s="23">
        <v>4006885774308</v>
      </c>
      <c r="G1926" s="21" t="s">
        <v>4636</v>
      </c>
      <c r="H1926" s="22">
        <v>5</v>
      </c>
      <c r="I1926" s="28"/>
      <c r="J1926" s="46">
        <v>0.81</v>
      </c>
      <c r="L1926" s="71">
        <f t="shared" si="58"/>
        <v>0</v>
      </c>
      <c r="M1926" s="54">
        <f t="shared" si="59"/>
        <v>0</v>
      </c>
    </row>
    <row r="1927" spans="1:13" ht="22.65" customHeight="1" x14ac:dyDescent="0.3">
      <c r="A1927" s="57">
        <v>612</v>
      </c>
      <c r="B1927" s="20" t="s">
        <v>17</v>
      </c>
      <c r="C1927" s="21" t="s">
        <v>4126</v>
      </c>
      <c r="D1927" s="22">
        <v>7744010</v>
      </c>
      <c r="E1927" s="45" t="s">
        <v>19</v>
      </c>
      <c r="F1927" s="23">
        <v>4006885774407</v>
      </c>
      <c r="G1927" s="21" t="s">
        <v>4640</v>
      </c>
      <c r="H1927" s="22">
        <v>5</v>
      </c>
      <c r="I1927" s="28"/>
      <c r="J1927" s="46">
        <v>0.83</v>
      </c>
      <c r="L1927" s="71">
        <f t="shared" si="58"/>
        <v>0</v>
      </c>
      <c r="M1927" s="54">
        <f t="shared" si="59"/>
        <v>0</v>
      </c>
    </row>
    <row r="1928" spans="1:13" ht="22.65" customHeight="1" x14ac:dyDescent="0.3">
      <c r="A1928" s="57">
        <v>612</v>
      </c>
      <c r="B1928" s="20" t="s">
        <v>17</v>
      </c>
      <c r="C1928" s="21" t="s">
        <v>4126</v>
      </c>
      <c r="D1928" s="22">
        <v>7745010</v>
      </c>
      <c r="E1928" s="45" t="s">
        <v>19</v>
      </c>
      <c r="F1928" s="23">
        <v>4006885774506</v>
      </c>
      <c r="G1928" s="21" t="s">
        <v>4642</v>
      </c>
      <c r="H1928" s="22">
        <v>5</v>
      </c>
      <c r="I1928" s="28"/>
      <c r="J1928" s="46">
        <v>0.86</v>
      </c>
      <c r="L1928" s="71">
        <f t="shared" si="58"/>
        <v>0</v>
      </c>
      <c r="M1928" s="54">
        <f t="shared" si="59"/>
        <v>0</v>
      </c>
    </row>
    <row r="1929" spans="1:13" ht="22.65" customHeight="1" x14ac:dyDescent="0.3">
      <c r="A1929" s="57">
        <v>612</v>
      </c>
      <c r="B1929" s="20" t="s">
        <v>17</v>
      </c>
      <c r="C1929" s="21" t="s">
        <v>4126</v>
      </c>
      <c r="D1929" s="22">
        <v>7746010</v>
      </c>
      <c r="E1929" s="45" t="s">
        <v>19</v>
      </c>
      <c r="F1929" s="23">
        <v>4006885774605</v>
      </c>
      <c r="G1929" s="21" t="s">
        <v>4643</v>
      </c>
      <c r="H1929" s="22">
        <v>5</v>
      </c>
      <c r="I1929" s="28"/>
      <c r="J1929" s="46">
        <v>0.93</v>
      </c>
      <c r="L1929" s="71">
        <f t="shared" si="58"/>
        <v>0</v>
      </c>
      <c r="M1929" s="54">
        <f t="shared" si="59"/>
        <v>0</v>
      </c>
    </row>
    <row r="1930" spans="1:13" ht="22.65" customHeight="1" x14ac:dyDescent="0.3">
      <c r="A1930" s="57">
        <v>612</v>
      </c>
      <c r="B1930" s="20" t="s">
        <v>17</v>
      </c>
      <c r="C1930" s="21" t="s">
        <v>4126</v>
      </c>
      <c r="D1930" s="22">
        <v>7747010</v>
      </c>
      <c r="E1930" s="45" t="s">
        <v>19</v>
      </c>
      <c r="F1930" s="23">
        <v>4006885774704</v>
      </c>
      <c r="G1930" s="21" t="s">
        <v>4644</v>
      </c>
      <c r="H1930" s="22">
        <v>5</v>
      </c>
      <c r="I1930" s="28"/>
      <c r="J1930" s="46">
        <v>1.1499999999999999</v>
      </c>
      <c r="L1930" s="71">
        <f t="shared" si="58"/>
        <v>0</v>
      </c>
      <c r="M1930" s="54">
        <f t="shared" si="59"/>
        <v>0</v>
      </c>
    </row>
    <row r="1931" spans="1:13" ht="22.65" customHeight="1" x14ac:dyDescent="0.3">
      <c r="A1931" s="57">
        <v>612</v>
      </c>
      <c r="B1931" s="20" t="s">
        <v>17</v>
      </c>
      <c r="C1931" s="21" t="s">
        <v>4126</v>
      </c>
      <c r="D1931" s="22">
        <v>7748010</v>
      </c>
      <c r="E1931" s="45" t="s">
        <v>19</v>
      </c>
      <c r="F1931" s="23">
        <v>4006885774803</v>
      </c>
      <c r="G1931" s="21" t="s">
        <v>4646</v>
      </c>
      <c r="H1931" s="22">
        <v>5</v>
      </c>
      <c r="I1931" s="28"/>
      <c r="J1931" s="46">
        <v>1.22</v>
      </c>
      <c r="L1931" s="71">
        <f t="shared" si="58"/>
        <v>0</v>
      </c>
      <c r="M1931" s="54">
        <f t="shared" si="59"/>
        <v>0</v>
      </c>
    </row>
    <row r="1932" spans="1:13" ht="22.65" customHeight="1" x14ac:dyDescent="0.3">
      <c r="A1932" s="57">
        <v>612</v>
      </c>
      <c r="B1932" s="20" t="s">
        <v>17</v>
      </c>
      <c r="C1932" s="21" t="s">
        <v>4126</v>
      </c>
      <c r="D1932" s="22">
        <v>7749010</v>
      </c>
      <c r="E1932" s="45" t="s">
        <v>19</v>
      </c>
      <c r="F1932" s="23">
        <v>4006885774902</v>
      </c>
      <c r="G1932" s="21" t="s">
        <v>4647</v>
      </c>
      <c r="H1932" s="22">
        <v>5</v>
      </c>
      <c r="I1932" s="28"/>
      <c r="J1932" s="46">
        <v>1.54</v>
      </c>
      <c r="L1932" s="71">
        <f t="shared" si="58"/>
        <v>0</v>
      </c>
      <c r="M1932" s="54">
        <f t="shared" si="59"/>
        <v>0</v>
      </c>
    </row>
    <row r="1933" spans="1:13" ht="22.65" customHeight="1" x14ac:dyDescent="0.3">
      <c r="A1933" s="57">
        <v>612</v>
      </c>
      <c r="B1933" s="20" t="s">
        <v>17</v>
      </c>
      <c r="C1933" s="21" t="s">
        <v>4126</v>
      </c>
      <c r="D1933" s="22">
        <v>7750010</v>
      </c>
      <c r="E1933" s="45" t="s">
        <v>19</v>
      </c>
      <c r="F1933" s="23">
        <v>4006885775008</v>
      </c>
      <c r="G1933" s="21" t="s">
        <v>4649</v>
      </c>
      <c r="H1933" s="22">
        <v>5</v>
      </c>
      <c r="I1933" s="28"/>
      <c r="J1933" s="46">
        <v>1.62</v>
      </c>
      <c r="L1933" s="71">
        <f t="shared" ref="L1933:L1996" si="60">K1933*H1933</f>
        <v>0</v>
      </c>
      <c r="M1933" s="54">
        <f t="shared" ref="M1933:M1996" si="61">J1933*L1933</f>
        <v>0</v>
      </c>
    </row>
    <row r="1934" spans="1:13" ht="22.65" customHeight="1" x14ac:dyDescent="0.3">
      <c r="A1934" s="57">
        <v>612</v>
      </c>
      <c r="B1934" s="20" t="s">
        <v>17</v>
      </c>
      <c r="C1934" s="21" t="s">
        <v>4126</v>
      </c>
      <c r="D1934" s="22">
        <v>7752010</v>
      </c>
      <c r="E1934" s="45" t="s">
        <v>19</v>
      </c>
      <c r="F1934" s="23">
        <v>4006885775206</v>
      </c>
      <c r="G1934" s="21" t="s">
        <v>4650</v>
      </c>
      <c r="H1934" s="22">
        <v>5</v>
      </c>
      <c r="I1934" s="28"/>
      <c r="J1934" s="46">
        <v>2.19</v>
      </c>
      <c r="L1934" s="71">
        <f t="shared" si="60"/>
        <v>0</v>
      </c>
      <c r="M1934" s="54">
        <f t="shared" si="61"/>
        <v>0</v>
      </c>
    </row>
    <row r="1935" spans="1:13" ht="22.65" customHeight="1" x14ac:dyDescent="0.3">
      <c r="A1935" s="57">
        <v>612</v>
      </c>
      <c r="B1935" s="20" t="s">
        <v>17</v>
      </c>
      <c r="C1935" s="21" t="s">
        <v>4126</v>
      </c>
      <c r="D1935" s="22">
        <v>7754010</v>
      </c>
      <c r="E1935" s="45" t="s">
        <v>19</v>
      </c>
      <c r="F1935" s="23">
        <v>4006885775404</v>
      </c>
      <c r="G1935" s="21" t="s">
        <v>4652</v>
      </c>
      <c r="H1935" s="22">
        <v>5</v>
      </c>
      <c r="I1935" s="28"/>
      <c r="J1935" s="46">
        <v>3.77</v>
      </c>
      <c r="L1935" s="71">
        <f t="shared" si="60"/>
        <v>0</v>
      </c>
      <c r="M1935" s="54">
        <f t="shared" si="61"/>
        <v>0</v>
      </c>
    </row>
    <row r="1936" spans="1:13" ht="22.65" customHeight="1" x14ac:dyDescent="0.3">
      <c r="A1936" s="57">
        <v>612</v>
      </c>
      <c r="B1936" s="20" t="s">
        <v>17</v>
      </c>
      <c r="C1936" s="21" t="s">
        <v>4126</v>
      </c>
      <c r="D1936" s="22">
        <v>7756010</v>
      </c>
      <c r="E1936" s="45" t="s">
        <v>19</v>
      </c>
      <c r="F1936" s="23">
        <v>4006885775602</v>
      </c>
      <c r="G1936" s="21" t="s">
        <v>4654</v>
      </c>
      <c r="H1936" s="22">
        <v>5</v>
      </c>
      <c r="I1936" s="28"/>
      <c r="J1936" s="46">
        <v>5.32</v>
      </c>
      <c r="L1936" s="71">
        <f t="shared" si="60"/>
        <v>0</v>
      </c>
      <c r="M1936" s="54">
        <f t="shared" si="61"/>
        <v>0</v>
      </c>
    </row>
    <row r="1937" spans="1:13" ht="22.65" customHeight="1" x14ac:dyDescent="0.3">
      <c r="A1937" s="57">
        <v>612</v>
      </c>
      <c r="B1937" s="20" t="s">
        <v>17</v>
      </c>
      <c r="C1937" s="21" t="s">
        <v>4656</v>
      </c>
      <c r="D1937" s="22">
        <v>7760000</v>
      </c>
      <c r="E1937" s="45" t="s">
        <v>19</v>
      </c>
      <c r="F1937" s="23">
        <v>4006885776005</v>
      </c>
      <c r="G1937" s="21" t="s">
        <v>4657</v>
      </c>
      <c r="H1937" s="22">
        <v>1</v>
      </c>
      <c r="I1937" s="28"/>
      <c r="J1937" s="46">
        <v>3.09</v>
      </c>
      <c r="L1937" s="71">
        <f t="shared" si="60"/>
        <v>0</v>
      </c>
      <c r="M1937" s="54">
        <f t="shared" si="61"/>
        <v>0</v>
      </c>
    </row>
    <row r="1938" spans="1:13" ht="22.65" customHeight="1" x14ac:dyDescent="0.3">
      <c r="A1938" s="57">
        <v>612</v>
      </c>
      <c r="B1938" s="20" t="s">
        <v>17</v>
      </c>
      <c r="C1938" s="21" t="s">
        <v>4656</v>
      </c>
      <c r="D1938" s="22">
        <v>7761000</v>
      </c>
      <c r="E1938" s="45" t="s">
        <v>19</v>
      </c>
      <c r="F1938" s="23">
        <v>4006885776104</v>
      </c>
      <c r="G1938" s="21" t="s">
        <v>4660</v>
      </c>
      <c r="H1938" s="22">
        <v>1</v>
      </c>
      <c r="I1938" s="28"/>
      <c r="J1938" s="46">
        <v>3.37</v>
      </c>
      <c r="L1938" s="71">
        <f t="shared" si="60"/>
        <v>0</v>
      </c>
      <c r="M1938" s="54">
        <f t="shared" si="61"/>
        <v>0</v>
      </c>
    </row>
    <row r="1939" spans="1:13" ht="22.65" customHeight="1" x14ac:dyDescent="0.3">
      <c r="A1939" s="57">
        <v>612</v>
      </c>
      <c r="B1939" s="20" t="s">
        <v>17</v>
      </c>
      <c r="C1939" s="21" t="s">
        <v>4656</v>
      </c>
      <c r="D1939" s="22">
        <v>7762000</v>
      </c>
      <c r="E1939" s="45" t="s">
        <v>19</v>
      </c>
      <c r="F1939" s="23">
        <v>4006885776203</v>
      </c>
      <c r="G1939" s="21" t="s">
        <v>4662</v>
      </c>
      <c r="H1939" s="22">
        <v>1</v>
      </c>
      <c r="I1939" s="28"/>
      <c r="J1939" s="46">
        <v>3.64</v>
      </c>
      <c r="L1939" s="71">
        <f t="shared" si="60"/>
        <v>0</v>
      </c>
      <c r="M1939" s="54">
        <f t="shared" si="61"/>
        <v>0</v>
      </c>
    </row>
    <row r="1940" spans="1:13" ht="22.65" customHeight="1" x14ac:dyDescent="0.3">
      <c r="A1940" s="57">
        <v>612</v>
      </c>
      <c r="B1940" s="20" t="s">
        <v>17</v>
      </c>
      <c r="C1940" s="21" t="s">
        <v>4656</v>
      </c>
      <c r="D1940" s="22">
        <v>7763000</v>
      </c>
      <c r="E1940" s="45" t="s">
        <v>19</v>
      </c>
      <c r="F1940" s="23">
        <v>4006885776302</v>
      </c>
      <c r="G1940" s="21" t="s">
        <v>4664</v>
      </c>
      <c r="H1940" s="22">
        <v>1</v>
      </c>
      <c r="I1940" s="28"/>
      <c r="J1940" s="46">
        <v>4</v>
      </c>
      <c r="L1940" s="71">
        <f t="shared" si="60"/>
        <v>0</v>
      </c>
      <c r="M1940" s="54">
        <f t="shared" si="61"/>
        <v>0</v>
      </c>
    </row>
    <row r="1941" spans="1:13" ht="22.65" customHeight="1" x14ac:dyDescent="0.3">
      <c r="A1941" s="57">
        <v>612</v>
      </c>
      <c r="B1941" s="20" t="s">
        <v>17</v>
      </c>
      <c r="C1941" s="21" t="s">
        <v>4656</v>
      </c>
      <c r="D1941" s="22">
        <v>7764000</v>
      </c>
      <c r="E1941" s="45" t="s">
        <v>19</v>
      </c>
      <c r="F1941" s="23">
        <v>4006885776401</v>
      </c>
      <c r="G1941" s="21" t="s">
        <v>4665</v>
      </c>
      <c r="H1941" s="22">
        <v>1</v>
      </c>
      <c r="I1941" s="28"/>
      <c r="J1941" s="46">
        <v>4.08</v>
      </c>
      <c r="L1941" s="71">
        <f t="shared" si="60"/>
        <v>0</v>
      </c>
      <c r="M1941" s="54">
        <f t="shared" si="61"/>
        <v>0</v>
      </c>
    </row>
    <row r="1942" spans="1:13" ht="22.65" customHeight="1" x14ac:dyDescent="0.3">
      <c r="A1942" s="57">
        <v>612</v>
      </c>
      <c r="B1942" s="20" t="s">
        <v>17</v>
      </c>
      <c r="C1942" s="21" t="s">
        <v>4155</v>
      </c>
      <c r="D1942" s="22">
        <v>7774010</v>
      </c>
      <c r="E1942" s="45" t="s">
        <v>19</v>
      </c>
      <c r="F1942" s="23">
        <v>4006885777408</v>
      </c>
      <c r="G1942" s="21" t="s">
        <v>4666</v>
      </c>
      <c r="H1942" s="22">
        <v>3</v>
      </c>
      <c r="I1942" s="28"/>
      <c r="J1942" s="46">
        <v>1.69</v>
      </c>
      <c r="L1942" s="71">
        <f t="shared" si="60"/>
        <v>0</v>
      </c>
      <c r="M1942" s="54">
        <f t="shared" si="61"/>
        <v>0</v>
      </c>
    </row>
    <row r="1943" spans="1:13" ht="22.65" customHeight="1" x14ac:dyDescent="0.3">
      <c r="A1943" s="57">
        <v>612</v>
      </c>
      <c r="B1943" s="20" t="s">
        <v>17</v>
      </c>
      <c r="C1943" s="21" t="s">
        <v>4155</v>
      </c>
      <c r="D1943" s="22">
        <v>7775010</v>
      </c>
      <c r="E1943" s="45" t="s">
        <v>19</v>
      </c>
      <c r="F1943" s="23">
        <v>4006885777507</v>
      </c>
      <c r="G1943" s="21" t="s">
        <v>4668</v>
      </c>
      <c r="H1943" s="22">
        <v>3</v>
      </c>
      <c r="I1943" s="28"/>
      <c r="J1943" s="46">
        <v>1.72</v>
      </c>
      <c r="L1943" s="71">
        <f t="shared" si="60"/>
        <v>0</v>
      </c>
      <c r="M1943" s="54">
        <f t="shared" si="61"/>
        <v>0</v>
      </c>
    </row>
    <row r="1944" spans="1:13" ht="22.65" customHeight="1" x14ac:dyDescent="0.3">
      <c r="A1944" s="57">
        <v>612</v>
      </c>
      <c r="B1944" s="20" t="s">
        <v>17</v>
      </c>
      <c r="C1944" s="21" t="s">
        <v>4155</v>
      </c>
      <c r="D1944" s="22">
        <v>7776010</v>
      </c>
      <c r="E1944" s="45" t="s">
        <v>19</v>
      </c>
      <c r="F1944" s="23">
        <v>4006885777606</v>
      </c>
      <c r="G1944" s="21" t="s">
        <v>4670</v>
      </c>
      <c r="H1944" s="22">
        <v>3</v>
      </c>
      <c r="I1944" s="28"/>
      <c r="J1944" s="46">
        <v>1.74</v>
      </c>
      <c r="L1944" s="71">
        <f t="shared" si="60"/>
        <v>0</v>
      </c>
      <c r="M1944" s="54">
        <f t="shared" si="61"/>
        <v>0</v>
      </c>
    </row>
    <row r="1945" spans="1:13" ht="22.65" customHeight="1" x14ac:dyDescent="0.3">
      <c r="A1945" s="57">
        <v>612</v>
      </c>
      <c r="B1945" s="20" t="s">
        <v>17</v>
      </c>
      <c r="C1945" s="21" t="s">
        <v>4155</v>
      </c>
      <c r="D1945" s="22">
        <v>7778010</v>
      </c>
      <c r="E1945" s="45" t="s">
        <v>19</v>
      </c>
      <c r="F1945" s="23">
        <v>4006885777804</v>
      </c>
      <c r="G1945" s="21" t="s">
        <v>4671</v>
      </c>
      <c r="H1945" s="22">
        <v>3</v>
      </c>
      <c r="I1945" s="28"/>
      <c r="J1945" s="46">
        <v>2.41</v>
      </c>
      <c r="L1945" s="71">
        <f t="shared" si="60"/>
        <v>0</v>
      </c>
      <c r="M1945" s="54">
        <f t="shared" si="61"/>
        <v>0</v>
      </c>
    </row>
    <row r="1946" spans="1:13" ht="22.65" customHeight="1" x14ac:dyDescent="0.3">
      <c r="A1946" s="57">
        <v>612</v>
      </c>
      <c r="B1946" s="20" t="s">
        <v>17</v>
      </c>
      <c r="C1946" s="21" t="s">
        <v>4155</v>
      </c>
      <c r="D1946" s="22">
        <v>7780010</v>
      </c>
      <c r="E1946" s="45" t="s">
        <v>19</v>
      </c>
      <c r="F1946" s="23">
        <v>4006885778009</v>
      </c>
      <c r="G1946" s="21" t="s">
        <v>4672</v>
      </c>
      <c r="H1946" s="22">
        <v>3</v>
      </c>
      <c r="I1946" s="28"/>
      <c r="J1946" s="46">
        <v>2.71</v>
      </c>
      <c r="L1946" s="71">
        <f t="shared" si="60"/>
        <v>0</v>
      </c>
      <c r="M1946" s="54">
        <f t="shared" si="61"/>
        <v>0</v>
      </c>
    </row>
    <row r="1947" spans="1:13" ht="22.65" customHeight="1" x14ac:dyDescent="0.3">
      <c r="A1947" s="57">
        <v>612</v>
      </c>
      <c r="B1947" s="20" t="s">
        <v>17</v>
      </c>
      <c r="C1947" s="21" t="s">
        <v>4155</v>
      </c>
      <c r="D1947" s="22">
        <v>7782010</v>
      </c>
      <c r="E1947" s="45" t="s">
        <v>19</v>
      </c>
      <c r="F1947" s="23">
        <v>4006885778207</v>
      </c>
      <c r="G1947" s="21" t="s">
        <v>4673</v>
      </c>
      <c r="H1947" s="22">
        <v>3</v>
      </c>
      <c r="I1947" s="28"/>
      <c r="J1947" s="46">
        <v>3.51</v>
      </c>
      <c r="L1947" s="71">
        <f t="shared" si="60"/>
        <v>0</v>
      </c>
      <c r="M1947" s="54">
        <f t="shared" si="61"/>
        <v>0</v>
      </c>
    </row>
    <row r="1948" spans="1:13" ht="22.65" customHeight="1" x14ac:dyDescent="0.3">
      <c r="A1948" s="57">
        <v>612</v>
      </c>
      <c r="B1948" s="20" t="s">
        <v>17</v>
      </c>
      <c r="C1948" s="21" t="s">
        <v>4155</v>
      </c>
      <c r="D1948" s="22">
        <v>7784010</v>
      </c>
      <c r="E1948" s="45" t="s">
        <v>19</v>
      </c>
      <c r="F1948" s="23">
        <v>4006885778405</v>
      </c>
      <c r="G1948" s="21" t="s">
        <v>4674</v>
      </c>
      <c r="H1948" s="22">
        <v>3</v>
      </c>
      <c r="I1948" s="28"/>
      <c r="J1948" s="46">
        <v>5.33</v>
      </c>
      <c r="L1948" s="71">
        <f t="shared" si="60"/>
        <v>0</v>
      </c>
      <c r="M1948" s="54">
        <f t="shared" si="61"/>
        <v>0</v>
      </c>
    </row>
    <row r="1949" spans="1:13" ht="22.65" customHeight="1" x14ac:dyDescent="0.3">
      <c r="A1949" s="57">
        <v>612</v>
      </c>
      <c r="B1949" s="20" t="s">
        <v>17</v>
      </c>
      <c r="C1949" s="21" t="s">
        <v>4155</v>
      </c>
      <c r="D1949" s="22">
        <v>7785010</v>
      </c>
      <c r="E1949" s="45" t="s">
        <v>19</v>
      </c>
      <c r="F1949" s="23">
        <v>4006885778504</v>
      </c>
      <c r="G1949" s="21" t="s">
        <v>4675</v>
      </c>
      <c r="H1949" s="22">
        <v>3</v>
      </c>
      <c r="I1949" s="28"/>
      <c r="J1949" s="46">
        <v>2.0499999999999998</v>
      </c>
      <c r="L1949" s="71">
        <f t="shared" si="60"/>
        <v>0</v>
      </c>
      <c r="M1949" s="54">
        <f t="shared" si="61"/>
        <v>0</v>
      </c>
    </row>
    <row r="1950" spans="1:13" ht="22.65" customHeight="1" x14ac:dyDescent="0.3">
      <c r="A1950" s="57">
        <v>612</v>
      </c>
      <c r="B1950" s="20" t="s">
        <v>17</v>
      </c>
      <c r="C1950" s="21" t="s">
        <v>4155</v>
      </c>
      <c r="D1950" s="22">
        <v>7786010</v>
      </c>
      <c r="E1950" s="45" t="s">
        <v>19</v>
      </c>
      <c r="F1950" s="23">
        <v>4006885778603</v>
      </c>
      <c r="G1950" s="21" t="s">
        <v>4678</v>
      </c>
      <c r="H1950" s="22">
        <v>3</v>
      </c>
      <c r="I1950" s="28"/>
      <c r="J1950" s="46">
        <v>2.31</v>
      </c>
      <c r="L1950" s="71">
        <f t="shared" si="60"/>
        <v>0</v>
      </c>
      <c r="M1950" s="54">
        <f t="shared" si="61"/>
        <v>0</v>
      </c>
    </row>
    <row r="1951" spans="1:13" ht="22.65" customHeight="1" x14ac:dyDescent="0.3">
      <c r="A1951" s="57">
        <v>612</v>
      </c>
      <c r="B1951" s="20" t="s">
        <v>17</v>
      </c>
      <c r="C1951" s="21" t="s">
        <v>4155</v>
      </c>
      <c r="D1951" s="22">
        <v>7788010</v>
      </c>
      <c r="E1951" s="45" t="s">
        <v>19</v>
      </c>
      <c r="F1951" s="23">
        <v>4006885778801</v>
      </c>
      <c r="G1951" s="21" t="s">
        <v>4681</v>
      </c>
      <c r="H1951" s="22">
        <v>3</v>
      </c>
      <c r="I1951" s="28"/>
      <c r="J1951" s="46">
        <v>2.85</v>
      </c>
      <c r="L1951" s="71">
        <f t="shared" si="60"/>
        <v>0</v>
      </c>
      <c r="M1951" s="54">
        <f t="shared" si="61"/>
        <v>0</v>
      </c>
    </row>
    <row r="1952" spans="1:13" ht="22.65" customHeight="1" x14ac:dyDescent="0.3">
      <c r="A1952" s="57">
        <v>612</v>
      </c>
      <c r="B1952" s="20" t="s">
        <v>17</v>
      </c>
      <c r="C1952" s="21" t="s">
        <v>4155</v>
      </c>
      <c r="D1952" s="22">
        <v>7789010</v>
      </c>
      <c r="E1952" s="45" t="s">
        <v>19</v>
      </c>
      <c r="F1952" s="23">
        <v>4006885778900</v>
      </c>
      <c r="G1952" s="21" t="s">
        <v>4684</v>
      </c>
      <c r="H1952" s="22">
        <v>3</v>
      </c>
      <c r="I1952" s="28"/>
      <c r="J1952" s="46">
        <v>4.2699999999999996</v>
      </c>
      <c r="L1952" s="71">
        <f t="shared" si="60"/>
        <v>0</v>
      </c>
      <c r="M1952" s="54">
        <f t="shared" si="61"/>
        <v>0</v>
      </c>
    </row>
    <row r="1953" spans="1:13" ht="22.65" customHeight="1" x14ac:dyDescent="0.3">
      <c r="A1953" s="57">
        <v>612</v>
      </c>
      <c r="B1953" s="20" t="s">
        <v>17</v>
      </c>
      <c r="C1953" s="21" t="s">
        <v>4138</v>
      </c>
      <c r="D1953" s="22">
        <v>7804010</v>
      </c>
      <c r="E1953" s="45" t="s">
        <v>19</v>
      </c>
      <c r="F1953" s="23">
        <v>4006885780408</v>
      </c>
      <c r="G1953" s="21" t="s">
        <v>4687</v>
      </c>
      <c r="H1953" s="22">
        <v>3</v>
      </c>
      <c r="I1953" s="28"/>
      <c r="J1953" s="46">
        <v>1.67</v>
      </c>
      <c r="L1953" s="71">
        <f t="shared" si="60"/>
        <v>0</v>
      </c>
      <c r="M1953" s="54">
        <f t="shared" si="61"/>
        <v>0</v>
      </c>
    </row>
    <row r="1954" spans="1:13" ht="22.65" customHeight="1" x14ac:dyDescent="0.3">
      <c r="A1954" s="57">
        <v>612</v>
      </c>
      <c r="B1954" s="20" t="s">
        <v>17</v>
      </c>
      <c r="C1954" s="21" t="s">
        <v>4138</v>
      </c>
      <c r="D1954" s="22">
        <v>7805010</v>
      </c>
      <c r="E1954" s="45" t="s">
        <v>19</v>
      </c>
      <c r="F1954" s="23">
        <v>4006885780507</v>
      </c>
      <c r="G1954" s="21" t="s">
        <v>4690</v>
      </c>
      <c r="H1954" s="22">
        <v>3</v>
      </c>
      <c r="I1954" s="28"/>
      <c r="J1954" s="46">
        <v>1.73</v>
      </c>
      <c r="L1954" s="71">
        <f t="shared" si="60"/>
        <v>0</v>
      </c>
      <c r="M1954" s="54">
        <f t="shared" si="61"/>
        <v>0</v>
      </c>
    </row>
    <row r="1955" spans="1:13" ht="22.65" customHeight="1" x14ac:dyDescent="0.3">
      <c r="A1955" s="57">
        <v>612</v>
      </c>
      <c r="B1955" s="20" t="s">
        <v>17</v>
      </c>
      <c r="C1955" s="21" t="s">
        <v>4138</v>
      </c>
      <c r="D1955" s="22">
        <v>7806010</v>
      </c>
      <c r="E1955" s="45" t="s">
        <v>19</v>
      </c>
      <c r="F1955" s="23">
        <v>4006885780606</v>
      </c>
      <c r="G1955" s="21" t="s">
        <v>4691</v>
      </c>
      <c r="H1955" s="22">
        <v>3</v>
      </c>
      <c r="I1955" s="28"/>
      <c r="J1955" s="46">
        <v>1.83</v>
      </c>
      <c r="L1955" s="71">
        <f t="shared" si="60"/>
        <v>0</v>
      </c>
      <c r="M1955" s="54">
        <f t="shared" si="61"/>
        <v>0</v>
      </c>
    </row>
    <row r="1956" spans="1:13" ht="22.65" customHeight="1" x14ac:dyDescent="0.3">
      <c r="A1956" s="57">
        <v>612</v>
      </c>
      <c r="B1956" s="20" t="s">
        <v>17</v>
      </c>
      <c r="C1956" s="21" t="s">
        <v>4138</v>
      </c>
      <c r="D1956" s="22">
        <v>7807010</v>
      </c>
      <c r="E1956" s="45" t="s">
        <v>19</v>
      </c>
      <c r="F1956" s="23">
        <v>4006885780705</v>
      </c>
      <c r="G1956" s="21" t="s">
        <v>4692</v>
      </c>
      <c r="H1956" s="22">
        <v>3</v>
      </c>
      <c r="I1956" s="28"/>
      <c r="J1956" s="46">
        <v>2.91</v>
      </c>
      <c r="L1956" s="71">
        <f t="shared" si="60"/>
        <v>0</v>
      </c>
      <c r="M1956" s="54">
        <f t="shared" si="61"/>
        <v>0</v>
      </c>
    </row>
    <row r="1957" spans="1:13" ht="22.65" customHeight="1" x14ac:dyDescent="0.3">
      <c r="A1957" s="57">
        <v>612</v>
      </c>
      <c r="B1957" s="20" t="s">
        <v>17</v>
      </c>
      <c r="C1957" s="21" t="s">
        <v>4138</v>
      </c>
      <c r="D1957" s="22">
        <v>7812010</v>
      </c>
      <c r="E1957" s="45" t="s">
        <v>19</v>
      </c>
      <c r="F1957" s="23">
        <v>4006885781207</v>
      </c>
      <c r="G1957" s="21" t="s">
        <v>4694</v>
      </c>
      <c r="H1957" s="22">
        <v>3</v>
      </c>
      <c r="I1957" s="28"/>
      <c r="J1957" s="46">
        <v>2.0499999999999998</v>
      </c>
      <c r="L1957" s="71">
        <f t="shared" si="60"/>
        <v>0</v>
      </c>
      <c r="M1957" s="54">
        <f t="shared" si="61"/>
        <v>0</v>
      </c>
    </row>
    <row r="1958" spans="1:13" ht="22.65" customHeight="1" x14ac:dyDescent="0.3">
      <c r="A1958" s="57">
        <v>612</v>
      </c>
      <c r="B1958" s="20" t="s">
        <v>17</v>
      </c>
      <c r="C1958" s="21" t="s">
        <v>4138</v>
      </c>
      <c r="D1958" s="22">
        <v>7816010</v>
      </c>
      <c r="E1958" s="45" t="s">
        <v>19</v>
      </c>
      <c r="F1958" s="23">
        <v>4006885781603</v>
      </c>
      <c r="G1958" s="21" t="s">
        <v>4695</v>
      </c>
      <c r="H1958" s="22">
        <v>3</v>
      </c>
      <c r="I1958" s="28"/>
      <c r="J1958" s="46">
        <v>1.96</v>
      </c>
      <c r="L1958" s="71">
        <f t="shared" si="60"/>
        <v>0</v>
      </c>
      <c r="M1958" s="54">
        <f t="shared" si="61"/>
        <v>0</v>
      </c>
    </row>
    <row r="1959" spans="1:13" ht="22.65" customHeight="1" x14ac:dyDescent="0.3">
      <c r="A1959" s="57">
        <v>612</v>
      </c>
      <c r="B1959" s="20" t="s">
        <v>17</v>
      </c>
      <c r="C1959" s="21" t="s">
        <v>4138</v>
      </c>
      <c r="D1959" s="22">
        <v>7817010</v>
      </c>
      <c r="E1959" s="45" t="s">
        <v>19</v>
      </c>
      <c r="F1959" s="23">
        <v>4006885781702</v>
      </c>
      <c r="G1959" s="21" t="s">
        <v>4696</v>
      </c>
      <c r="H1959" s="22">
        <v>3</v>
      </c>
      <c r="I1959" s="28" t="s">
        <v>1041</v>
      </c>
      <c r="J1959" s="46">
        <v>2.1800000000000002</v>
      </c>
      <c r="L1959" s="71">
        <f t="shared" si="60"/>
        <v>0</v>
      </c>
      <c r="M1959" s="54">
        <f t="shared" si="61"/>
        <v>0</v>
      </c>
    </row>
    <row r="1960" spans="1:13" ht="22.65" customHeight="1" x14ac:dyDescent="0.3">
      <c r="A1960" s="57">
        <v>612</v>
      </c>
      <c r="B1960" s="20" t="s">
        <v>17</v>
      </c>
      <c r="C1960" s="21" t="s">
        <v>4138</v>
      </c>
      <c r="D1960" s="22">
        <v>7818010</v>
      </c>
      <c r="E1960" s="45" t="s">
        <v>19</v>
      </c>
      <c r="F1960" s="23">
        <v>4006885781801</v>
      </c>
      <c r="G1960" s="21" t="s">
        <v>4698</v>
      </c>
      <c r="H1960" s="22">
        <v>3</v>
      </c>
      <c r="I1960" s="28"/>
      <c r="J1960" s="46">
        <v>2.1800000000000002</v>
      </c>
      <c r="L1960" s="71">
        <f t="shared" si="60"/>
        <v>0</v>
      </c>
      <c r="M1960" s="54">
        <f t="shared" si="61"/>
        <v>0</v>
      </c>
    </row>
    <row r="1961" spans="1:13" ht="22.65" customHeight="1" x14ac:dyDescent="0.3">
      <c r="A1961" s="57">
        <v>612</v>
      </c>
      <c r="B1961" s="20" t="s">
        <v>17</v>
      </c>
      <c r="C1961" s="21" t="s">
        <v>4138</v>
      </c>
      <c r="D1961" s="22">
        <v>7819010</v>
      </c>
      <c r="E1961" s="45" t="s">
        <v>19</v>
      </c>
      <c r="F1961" s="23">
        <v>4006885781900</v>
      </c>
      <c r="G1961" s="21" t="s">
        <v>4699</v>
      </c>
      <c r="H1961" s="22">
        <v>3</v>
      </c>
      <c r="I1961" s="28"/>
      <c r="J1961" s="46">
        <v>2.42</v>
      </c>
      <c r="L1961" s="71">
        <f t="shared" si="60"/>
        <v>0</v>
      </c>
      <c r="M1961" s="54">
        <f t="shared" si="61"/>
        <v>0</v>
      </c>
    </row>
    <row r="1962" spans="1:13" ht="22.65" customHeight="1" x14ac:dyDescent="0.3">
      <c r="A1962" s="57">
        <v>612</v>
      </c>
      <c r="B1962" s="20" t="s">
        <v>17</v>
      </c>
      <c r="C1962" s="21" t="s">
        <v>4138</v>
      </c>
      <c r="D1962" s="22">
        <v>7820010</v>
      </c>
      <c r="E1962" s="45" t="s">
        <v>19</v>
      </c>
      <c r="F1962" s="23">
        <v>4006885782006</v>
      </c>
      <c r="G1962" s="21" t="s">
        <v>4701</v>
      </c>
      <c r="H1962" s="22">
        <v>3</v>
      </c>
      <c r="I1962" s="28"/>
      <c r="J1962" s="46">
        <v>2.73</v>
      </c>
      <c r="L1962" s="71">
        <f t="shared" si="60"/>
        <v>0</v>
      </c>
      <c r="M1962" s="54">
        <f t="shared" si="61"/>
        <v>0</v>
      </c>
    </row>
    <row r="1963" spans="1:13" ht="22.65" customHeight="1" x14ac:dyDescent="0.3">
      <c r="A1963" s="57">
        <v>612</v>
      </c>
      <c r="B1963" s="20" t="s">
        <v>17</v>
      </c>
      <c r="C1963" s="21" t="s">
        <v>4138</v>
      </c>
      <c r="D1963" s="22">
        <v>7822010</v>
      </c>
      <c r="E1963" s="45" t="s">
        <v>19</v>
      </c>
      <c r="F1963" s="23">
        <v>4006885782204</v>
      </c>
      <c r="G1963" s="21" t="s">
        <v>4702</v>
      </c>
      <c r="H1963" s="22">
        <v>3</v>
      </c>
      <c r="I1963" s="28"/>
      <c r="J1963" s="46">
        <v>3.19</v>
      </c>
      <c r="L1963" s="71">
        <f t="shared" si="60"/>
        <v>0</v>
      </c>
      <c r="M1963" s="54">
        <f t="shared" si="61"/>
        <v>0</v>
      </c>
    </row>
    <row r="1964" spans="1:13" ht="22.65" customHeight="1" x14ac:dyDescent="0.3">
      <c r="A1964" s="57">
        <v>612</v>
      </c>
      <c r="B1964" s="20" t="s">
        <v>17</v>
      </c>
      <c r="C1964" s="21" t="s">
        <v>4138</v>
      </c>
      <c r="D1964" s="22">
        <v>7824010</v>
      </c>
      <c r="E1964" s="45" t="s">
        <v>19</v>
      </c>
      <c r="F1964" s="23">
        <v>4006885782402</v>
      </c>
      <c r="G1964" s="21" t="s">
        <v>4703</v>
      </c>
      <c r="H1964" s="22">
        <v>3</v>
      </c>
      <c r="I1964" s="28"/>
      <c r="J1964" s="46">
        <v>4.25</v>
      </c>
      <c r="L1964" s="71">
        <f t="shared" si="60"/>
        <v>0</v>
      </c>
      <c r="M1964" s="54">
        <f t="shared" si="61"/>
        <v>0</v>
      </c>
    </row>
    <row r="1965" spans="1:13" ht="22.65" customHeight="1" x14ac:dyDescent="0.3">
      <c r="A1965" s="57">
        <v>612</v>
      </c>
      <c r="B1965" s="20" t="s">
        <v>17</v>
      </c>
      <c r="C1965" s="21" t="s">
        <v>4138</v>
      </c>
      <c r="D1965" s="22">
        <v>7828010</v>
      </c>
      <c r="E1965" s="45" t="s">
        <v>19</v>
      </c>
      <c r="F1965" s="23">
        <v>4006885782808</v>
      </c>
      <c r="G1965" s="21" t="s">
        <v>4704</v>
      </c>
      <c r="H1965" s="22">
        <v>3</v>
      </c>
      <c r="I1965" s="28"/>
      <c r="J1965" s="46">
        <v>2.42</v>
      </c>
      <c r="L1965" s="71">
        <f t="shared" si="60"/>
        <v>0</v>
      </c>
      <c r="M1965" s="54">
        <f t="shared" si="61"/>
        <v>0</v>
      </c>
    </row>
    <row r="1966" spans="1:13" ht="22.65" customHeight="1" x14ac:dyDescent="0.3">
      <c r="A1966" s="57">
        <v>612</v>
      </c>
      <c r="B1966" s="20" t="s">
        <v>17</v>
      </c>
      <c r="C1966" s="21" t="s">
        <v>4138</v>
      </c>
      <c r="D1966" s="22">
        <v>7830010</v>
      </c>
      <c r="E1966" s="45" t="s">
        <v>19</v>
      </c>
      <c r="F1966" s="23">
        <v>4006885783003</v>
      </c>
      <c r="G1966" s="21" t="s">
        <v>4705</v>
      </c>
      <c r="H1966" s="22">
        <v>3</v>
      </c>
      <c r="I1966" s="28"/>
      <c r="J1966" s="46">
        <v>2.65</v>
      </c>
      <c r="L1966" s="71">
        <f t="shared" si="60"/>
        <v>0</v>
      </c>
      <c r="M1966" s="54">
        <f t="shared" si="61"/>
        <v>0</v>
      </c>
    </row>
    <row r="1967" spans="1:13" ht="22.65" customHeight="1" x14ac:dyDescent="0.3">
      <c r="A1967" s="57">
        <v>612</v>
      </c>
      <c r="B1967" s="20" t="s">
        <v>17</v>
      </c>
      <c r="C1967" s="21" t="s">
        <v>4138</v>
      </c>
      <c r="D1967" s="22">
        <v>7831010</v>
      </c>
      <c r="E1967" s="45" t="s">
        <v>19</v>
      </c>
      <c r="F1967" s="23">
        <v>4006885783102</v>
      </c>
      <c r="G1967" s="21" t="s">
        <v>4706</v>
      </c>
      <c r="H1967" s="22">
        <v>3</v>
      </c>
      <c r="I1967" s="28"/>
      <c r="J1967" s="46">
        <v>3.19</v>
      </c>
      <c r="L1967" s="71">
        <f t="shared" si="60"/>
        <v>0</v>
      </c>
      <c r="M1967" s="54">
        <f t="shared" si="61"/>
        <v>0</v>
      </c>
    </row>
    <row r="1968" spans="1:13" ht="22.65" customHeight="1" x14ac:dyDescent="0.3">
      <c r="A1968" s="57">
        <v>612</v>
      </c>
      <c r="B1968" s="20" t="s">
        <v>17</v>
      </c>
      <c r="C1968" s="21" t="s">
        <v>4138</v>
      </c>
      <c r="D1968" s="22">
        <v>7832010</v>
      </c>
      <c r="E1968" s="45" t="s">
        <v>19</v>
      </c>
      <c r="F1968" s="23">
        <v>4006885783201</v>
      </c>
      <c r="G1968" s="21" t="s">
        <v>4707</v>
      </c>
      <c r="H1968" s="22">
        <v>3</v>
      </c>
      <c r="I1968" s="28"/>
      <c r="J1968" s="46">
        <v>3.78</v>
      </c>
      <c r="L1968" s="71">
        <f t="shared" si="60"/>
        <v>0</v>
      </c>
      <c r="M1968" s="54">
        <f t="shared" si="61"/>
        <v>0</v>
      </c>
    </row>
    <row r="1969" spans="1:13" ht="22.65" customHeight="1" x14ac:dyDescent="0.3">
      <c r="A1969" s="57">
        <v>612</v>
      </c>
      <c r="B1969" s="20" t="s">
        <v>17</v>
      </c>
      <c r="C1969" s="21" t="s">
        <v>4138</v>
      </c>
      <c r="D1969" s="22">
        <v>7833010</v>
      </c>
      <c r="E1969" s="45" t="s">
        <v>19</v>
      </c>
      <c r="F1969" s="23">
        <v>4006885783300</v>
      </c>
      <c r="G1969" s="21" t="s">
        <v>4708</v>
      </c>
      <c r="H1969" s="22">
        <v>3</v>
      </c>
      <c r="I1969" s="28"/>
      <c r="J1969" s="46">
        <v>4.57</v>
      </c>
      <c r="L1969" s="71">
        <f t="shared" si="60"/>
        <v>0</v>
      </c>
      <c r="M1969" s="54">
        <f t="shared" si="61"/>
        <v>0</v>
      </c>
    </row>
    <row r="1970" spans="1:13" ht="22.65" customHeight="1" x14ac:dyDescent="0.3">
      <c r="A1970" s="57">
        <v>612</v>
      </c>
      <c r="B1970" s="20" t="s">
        <v>17</v>
      </c>
      <c r="C1970" s="21" t="s">
        <v>4138</v>
      </c>
      <c r="D1970" s="22">
        <v>7834010</v>
      </c>
      <c r="E1970" s="45" t="s">
        <v>19</v>
      </c>
      <c r="F1970" s="23">
        <v>4006885783409</v>
      </c>
      <c r="G1970" s="21" t="s">
        <v>4710</v>
      </c>
      <c r="H1970" s="22">
        <v>3</v>
      </c>
      <c r="I1970" s="28"/>
      <c r="J1970" s="46">
        <v>5.48</v>
      </c>
      <c r="L1970" s="71">
        <f t="shared" si="60"/>
        <v>0</v>
      </c>
      <c r="M1970" s="54">
        <f t="shared" si="61"/>
        <v>0</v>
      </c>
    </row>
    <row r="1971" spans="1:13" ht="22.65" customHeight="1" x14ac:dyDescent="0.3">
      <c r="A1971" s="57">
        <v>612</v>
      </c>
      <c r="B1971" s="20" t="s">
        <v>17</v>
      </c>
      <c r="C1971" s="21" t="s">
        <v>4138</v>
      </c>
      <c r="D1971" s="22">
        <v>7836010</v>
      </c>
      <c r="E1971" s="45" t="s">
        <v>19</v>
      </c>
      <c r="F1971" s="23">
        <v>4006885783607</v>
      </c>
      <c r="G1971" s="21" t="s">
        <v>4712</v>
      </c>
      <c r="H1971" s="22">
        <v>3</v>
      </c>
      <c r="I1971" s="28"/>
      <c r="J1971" s="46">
        <v>6.18</v>
      </c>
      <c r="L1971" s="71">
        <f t="shared" si="60"/>
        <v>0</v>
      </c>
      <c r="M1971" s="54">
        <f t="shared" si="61"/>
        <v>0</v>
      </c>
    </row>
    <row r="1972" spans="1:13" ht="22.65" customHeight="1" x14ac:dyDescent="0.3">
      <c r="A1972" s="57">
        <v>612</v>
      </c>
      <c r="B1972" s="20" t="s">
        <v>17</v>
      </c>
      <c r="C1972" s="21" t="s">
        <v>4138</v>
      </c>
      <c r="D1972" s="22">
        <v>7838010</v>
      </c>
      <c r="E1972" s="45" t="s">
        <v>19</v>
      </c>
      <c r="F1972" s="23">
        <v>4006885783805</v>
      </c>
      <c r="G1972" s="21" t="s">
        <v>4714</v>
      </c>
      <c r="H1972" s="22">
        <v>3</v>
      </c>
      <c r="I1972" s="28"/>
      <c r="J1972" s="46">
        <v>10.27</v>
      </c>
      <c r="L1972" s="71">
        <f t="shared" si="60"/>
        <v>0</v>
      </c>
      <c r="M1972" s="54">
        <f t="shared" si="61"/>
        <v>0</v>
      </c>
    </row>
    <row r="1973" spans="1:13" ht="22.65" customHeight="1" x14ac:dyDescent="0.3">
      <c r="A1973" s="57">
        <v>612</v>
      </c>
      <c r="B1973" s="20" t="s">
        <v>17</v>
      </c>
      <c r="C1973" s="21" t="s">
        <v>4138</v>
      </c>
      <c r="D1973" s="22">
        <v>7840010</v>
      </c>
      <c r="E1973" s="45" t="s">
        <v>19</v>
      </c>
      <c r="F1973" s="23">
        <v>4006885784000</v>
      </c>
      <c r="G1973" s="21" t="s">
        <v>4716</v>
      </c>
      <c r="H1973" s="22">
        <v>3</v>
      </c>
      <c r="I1973" s="28"/>
      <c r="J1973" s="46">
        <v>11.42</v>
      </c>
      <c r="L1973" s="71">
        <f t="shared" si="60"/>
        <v>0</v>
      </c>
      <c r="M1973" s="54">
        <f t="shared" si="61"/>
        <v>0</v>
      </c>
    </row>
    <row r="1974" spans="1:13" ht="22.65" customHeight="1" x14ac:dyDescent="0.3">
      <c r="A1974" s="57">
        <v>612</v>
      </c>
      <c r="B1974" s="20" t="s">
        <v>17</v>
      </c>
      <c r="C1974" s="21" t="s">
        <v>4138</v>
      </c>
      <c r="D1974" s="22">
        <v>7841000</v>
      </c>
      <c r="E1974" s="45" t="s">
        <v>19</v>
      </c>
      <c r="F1974" s="23">
        <v>4006885784109</v>
      </c>
      <c r="G1974" s="21" t="s">
        <v>4718</v>
      </c>
      <c r="H1974" s="22">
        <v>3</v>
      </c>
      <c r="I1974" s="28"/>
      <c r="J1974" s="46">
        <v>3.58</v>
      </c>
      <c r="L1974" s="71">
        <f t="shared" si="60"/>
        <v>0</v>
      </c>
      <c r="M1974" s="54">
        <f t="shared" si="61"/>
        <v>0</v>
      </c>
    </row>
    <row r="1975" spans="1:13" ht="22.65" customHeight="1" x14ac:dyDescent="0.3">
      <c r="A1975" s="57">
        <v>612</v>
      </c>
      <c r="B1975" s="20" t="s">
        <v>17</v>
      </c>
      <c r="C1975" s="21" t="s">
        <v>4138</v>
      </c>
      <c r="D1975" s="22">
        <v>7842000</v>
      </c>
      <c r="E1975" s="45" t="s">
        <v>19</v>
      </c>
      <c r="F1975" s="23">
        <v>4006885784208</v>
      </c>
      <c r="G1975" s="21" t="s">
        <v>4720</v>
      </c>
      <c r="H1975" s="22">
        <v>3</v>
      </c>
      <c r="I1975" s="28"/>
      <c r="J1975" s="46">
        <v>3.66</v>
      </c>
      <c r="L1975" s="71">
        <f t="shared" si="60"/>
        <v>0</v>
      </c>
      <c r="M1975" s="54">
        <f t="shared" si="61"/>
        <v>0</v>
      </c>
    </row>
    <row r="1976" spans="1:13" ht="22.65" customHeight="1" x14ac:dyDescent="0.3">
      <c r="A1976" s="57">
        <v>612</v>
      </c>
      <c r="B1976" s="20" t="s">
        <v>17</v>
      </c>
      <c r="C1976" s="21" t="s">
        <v>4138</v>
      </c>
      <c r="D1976" s="22">
        <v>7843000</v>
      </c>
      <c r="E1976" s="45" t="s">
        <v>19</v>
      </c>
      <c r="F1976" s="23">
        <v>4006885784307</v>
      </c>
      <c r="G1976" s="21" t="s">
        <v>4721</v>
      </c>
      <c r="H1976" s="22">
        <v>3</v>
      </c>
      <c r="I1976" s="28"/>
      <c r="J1976" s="46">
        <v>4.78</v>
      </c>
      <c r="L1976" s="71">
        <f t="shared" si="60"/>
        <v>0</v>
      </c>
      <c r="M1976" s="54">
        <f t="shared" si="61"/>
        <v>0</v>
      </c>
    </row>
    <row r="1977" spans="1:13" ht="22.65" customHeight="1" x14ac:dyDescent="0.3">
      <c r="A1977" s="57">
        <v>612</v>
      </c>
      <c r="B1977" s="20" t="s">
        <v>17</v>
      </c>
      <c r="C1977" s="21" t="s">
        <v>4138</v>
      </c>
      <c r="D1977" s="22">
        <v>7844000</v>
      </c>
      <c r="E1977" s="45" t="s">
        <v>19</v>
      </c>
      <c r="F1977" s="23">
        <v>4006885784406</v>
      </c>
      <c r="G1977" s="21" t="s">
        <v>4722</v>
      </c>
      <c r="H1977" s="22">
        <v>3</v>
      </c>
      <c r="I1977" s="28"/>
      <c r="J1977" s="46">
        <v>5.57</v>
      </c>
      <c r="L1977" s="71">
        <f t="shared" si="60"/>
        <v>0</v>
      </c>
      <c r="M1977" s="54">
        <f t="shared" si="61"/>
        <v>0</v>
      </c>
    </row>
    <row r="1978" spans="1:13" ht="22.65" customHeight="1" x14ac:dyDescent="0.3">
      <c r="A1978" s="57">
        <v>612</v>
      </c>
      <c r="B1978" s="20" t="s">
        <v>17</v>
      </c>
      <c r="C1978" s="21" t="s">
        <v>4138</v>
      </c>
      <c r="D1978" s="22">
        <v>7845000</v>
      </c>
      <c r="E1978" s="45" t="s">
        <v>19</v>
      </c>
      <c r="F1978" s="23">
        <v>4006885784505</v>
      </c>
      <c r="G1978" s="21" t="s">
        <v>4723</v>
      </c>
      <c r="H1978" s="22">
        <v>3</v>
      </c>
      <c r="I1978" s="28"/>
      <c r="J1978" s="46">
        <v>6.37</v>
      </c>
      <c r="L1978" s="71">
        <f t="shared" si="60"/>
        <v>0</v>
      </c>
      <c r="M1978" s="54">
        <f t="shared" si="61"/>
        <v>0</v>
      </c>
    </row>
    <row r="1979" spans="1:13" ht="22.65" customHeight="1" x14ac:dyDescent="0.3">
      <c r="A1979" s="57">
        <v>612</v>
      </c>
      <c r="B1979" s="20" t="s">
        <v>17</v>
      </c>
      <c r="C1979" s="21" t="s">
        <v>4138</v>
      </c>
      <c r="D1979" s="22">
        <v>7846000</v>
      </c>
      <c r="E1979" s="45" t="s">
        <v>19</v>
      </c>
      <c r="F1979" s="23">
        <v>4006885784604</v>
      </c>
      <c r="G1979" s="21" t="s">
        <v>4724</v>
      </c>
      <c r="H1979" s="22">
        <v>3</v>
      </c>
      <c r="I1979" s="28"/>
      <c r="J1979" s="46">
        <v>7.76</v>
      </c>
      <c r="L1979" s="71">
        <f t="shared" si="60"/>
        <v>0</v>
      </c>
      <c r="M1979" s="54">
        <f t="shared" si="61"/>
        <v>0</v>
      </c>
    </row>
    <row r="1980" spans="1:13" ht="22.65" customHeight="1" x14ac:dyDescent="0.3">
      <c r="A1980" s="57">
        <v>612</v>
      </c>
      <c r="B1980" s="20" t="s">
        <v>17</v>
      </c>
      <c r="C1980" s="21" t="s">
        <v>4138</v>
      </c>
      <c r="D1980" s="22">
        <v>7847000</v>
      </c>
      <c r="E1980" s="45" t="s">
        <v>19</v>
      </c>
      <c r="F1980" s="23">
        <v>4006885784703</v>
      </c>
      <c r="G1980" s="21" t="s">
        <v>4726</v>
      </c>
      <c r="H1980" s="22">
        <v>3</v>
      </c>
      <c r="I1980" s="28"/>
      <c r="J1980" s="46">
        <v>12.93</v>
      </c>
      <c r="L1980" s="71">
        <f t="shared" si="60"/>
        <v>0</v>
      </c>
      <c r="M1980" s="54">
        <f t="shared" si="61"/>
        <v>0</v>
      </c>
    </row>
    <row r="1981" spans="1:13" ht="22.65" customHeight="1" x14ac:dyDescent="0.3">
      <c r="A1981" s="57">
        <v>612</v>
      </c>
      <c r="B1981" s="20" t="s">
        <v>17</v>
      </c>
      <c r="C1981" s="21" t="s">
        <v>4138</v>
      </c>
      <c r="D1981" s="22">
        <v>7849000</v>
      </c>
      <c r="E1981" s="45" t="s">
        <v>19</v>
      </c>
      <c r="F1981" s="23">
        <v>4006885784901</v>
      </c>
      <c r="G1981" s="21" t="s">
        <v>4728</v>
      </c>
      <c r="H1981" s="22">
        <v>3</v>
      </c>
      <c r="I1981" s="28"/>
      <c r="J1981" s="46">
        <v>8.17</v>
      </c>
      <c r="L1981" s="71">
        <f t="shared" si="60"/>
        <v>0</v>
      </c>
      <c r="M1981" s="54">
        <f t="shared" si="61"/>
        <v>0</v>
      </c>
    </row>
    <row r="1982" spans="1:13" ht="22.65" customHeight="1" x14ac:dyDescent="0.3">
      <c r="A1982" s="57">
        <v>612</v>
      </c>
      <c r="B1982" s="20" t="s">
        <v>17</v>
      </c>
      <c r="C1982" s="21" t="s">
        <v>4138</v>
      </c>
      <c r="D1982" s="22">
        <v>7851000</v>
      </c>
      <c r="E1982" s="45" t="s">
        <v>19</v>
      </c>
      <c r="F1982" s="23">
        <v>4006885785106</v>
      </c>
      <c r="G1982" s="21" t="s">
        <v>4729</v>
      </c>
      <c r="H1982" s="22">
        <v>3</v>
      </c>
      <c r="I1982" s="28"/>
      <c r="J1982" s="46">
        <v>10.4</v>
      </c>
      <c r="L1982" s="71">
        <f t="shared" si="60"/>
        <v>0</v>
      </c>
      <c r="M1982" s="54">
        <f t="shared" si="61"/>
        <v>0</v>
      </c>
    </row>
    <row r="1983" spans="1:13" ht="22.65" customHeight="1" x14ac:dyDescent="0.3">
      <c r="A1983" s="57">
        <v>612</v>
      </c>
      <c r="B1983" s="20" t="s">
        <v>17</v>
      </c>
      <c r="C1983" s="21" t="s">
        <v>4138</v>
      </c>
      <c r="D1983" s="22">
        <v>7852000</v>
      </c>
      <c r="E1983" s="45" t="s">
        <v>19</v>
      </c>
      <c r="F1983" s="23">
        <v>4006885785205</v>
      </c>
      <c r="G1983" s="21" t="s">
        <v>4730</v>
      </c>
      <c r="H1983" s="22">
        <v>3</v>
      </c>
      <c r="I1983" s="28"/>
      <c r="J1983" s="46">
        <v>18.600000000000001</v>
      </c>
      <c r="L1983" s="71">
        <f t="shared" si="60"/>
        <v>0</v>
      </c>
      <c r="M1983" s="54">
        <f t="shared" si="61"/>
        <v>0</v>
      </c>
    </row>
    <row r="1984" spans="1:13" ht="22.65" customHeight="1" x14ac:dyDescent="0.3">
      <c r="A1984" s="57">
        <v>612</v>
      </c>
      <c r="B1984" s="20" t="s">
        <v>17</v>
      </c>
      <c r="C1984" s="21" t="s">
        <v>4138</v>
      </c>
      <c r="D1984" s="22">
        <v>7853000</v>
      </c>
      <c r="E1984" s="45" t="s">
        <v>19</v>
      </c>
      <c r="F1984" s="23">
        <v>4006885785304</v>
      </c>
      <c r="G1984" s="21" t="s">
        <v>4732</v>
      </c>
      <c r="H1984" s="22">
        <v>3</v>
      </c>
      <c r="I1984" s="28"/>
      <c r="J1984" s="46">
        <v>23.06</v>
      </c>
      <c r="L1984" s="71">
        <f t="shared" si="60"/>
        <v>0</v>
      </c>
      <c r="M1984" s="54">
        <f t="shared" si="61"/>
        <v>0</v>
      </c>
    </row>
    <row r="1985" spans="1:13" ht="22.65" customHeight="1" x14ac:dyDescent="0.3">
      <c r="A1985" s="57">
        <v>612</v>
      </c>
      <c r="B1985" s="20" t="s">
        <v>17</v>
      </c>
      <c r="C1985" s="21" t="s">
        <v>4138</v>
      </c>
      <c r="D1985" s="22">
        <v>7854010</v>
      </c>
      <c r="E1985" s="45" t="s">
        <v>19</v>
      </c>
      <c r="F1985" s="23">
        <v>4006885785403</v>
      </c>
      <c r="G1985" s="21" t="s">
        <v>4734</v>
      </c>
      <c r="H1985" s="22">
        <v>3</v>
      </c>
      <c r="I1985" s="28"/>
      <c r="J1985" s="46">
        <v>3.64</v>
      </c>
      <c r="L1985" s="71">
        <f t="shared" si="60"/>
        <v>0</v>
      </c>
      <c r="M1985" s="54">
        <f t="shared" si="61"/>
        <v>0</v>
      </c>
    </row>
    <row r="1986" spans="1:13" ht="22.65" customHeight="1" x14ac:dyDescent="0.3">
      <c r="A1986" s="57">
        <v>612</v>
      </c>
      <c r="B1986" s="20" t="s">
        <v>17</v>
      </c>
      <c r="C1986" s="21" t="s">
        <v>4138</v>
      </c>
      <c r="D1986" s="22">
        <v>7855010</v>
      </c>
      <c r="E1986" s="45" t="s">
        <v>19</v>
      </c>
      <c r="F1986" s="23">
        <v>4006885785502</v>
      </c>
      <c r="G1986" s="21" t="s">
        <v>4735</v>
      </c>
      <c r="H1986" s="22">
        <v>3</v>
      </c>
      <c r="I1986" s="28"/>
      <c r="J1986" s="46">
        <v>4.12</v>
      </c>
      <c r="L1986" s="71">
        <f t="shared" si="60"/>
        <v>0</v>
      </c>
      <c r="M1986" s="54">
        <f t="shared" si="61"/>
        <v>0</v>
      </c>
    </row>
    <row r="1987" spans="1:13" ht="22.65" customHeight="1" x14ac:dyDescent="0.3">
      <c r="A1987" s="57">
        <v>612</v>
      </c>
      <c r="B1987" s="20" t="s">
        <v>17</v>
      </c>
      <c r="C1987" s="21" t="s">
        <v>4138</v>
      </c>
      <c r="D1987" s="22">
        <v>7856010</v>
      </c>
      <c r="E1987" s="45" t="s">
        <v>19</v>
      </c>
      <c r="F1987" s="23">
        <v>4006885785601</v>
      </c>
      <c r="G1987" s="21" t="s">
        <v>4736</v>
      </c>
      <c r="H1987" s="22">
        <v>3</v>
      </c>
      <c r="I1987" s="28"/>
      <c r="J1987" s="46">
        <v>4.9400000000000004</v>
      </c>
      <c r="L1987" s="71">
        <f t="shared" si="60"/>
        <v>0</v>
      </c>
      <c r="M1987" s="54">
        <f t="shared" si="61"/>
        <v>0</v>
      </c>
    </row>
    <row r="1988" spans="1:13" ht="22.65" customHeight="1" x14ac:dyDescent="0.3">
      <c r="A1988" s="57">
        <v>612</v>
      </c>
      <c r="B1988" s="20" t="s">
        <v>17</v>
      </c>
      <c r="C1988" s="21" t="s">
        <v>4138</v>
      </c>
      <c r="D1988" s="22">
        <v>7858010</v>
      </c>
      <c r="E1988" s="45" t="s">
        <v>19</v>
      </c>
      <c r="F1988" s="23">
        <v>4006885785809</v>
      </c>
      <c r="G1988" s="21" t="s">
        <v>4737</v>
      </c>
      <c r="H1988" s="22">
        <v>3</v>
      </c>
      <c r="I1988" s="28"/>
      <c r="J1988" s="46">
        <v>5.48</v>
      </c>
      <c r="L1988" s="71">
        <f t="shared" si="60"/>
        <v>0</v>
      </c>
      <c r="M1988" s="54">
        <f t="shared" si="61"/>
        <v>0</v>
      </c>
    </row>
    <row r="1989" spans="1:13" ht="22.65" customHeight="1" x14ac:dyDescent="0.3">
      <c r="A1989" s="57">
        <v>612</v>
      </c>
      <c r="B1989" s="20" t="s">
        <v>17</v>
      </c>
      <c r="C1989" s="21" t="s">
        <v>4138</v>
      </c>
      <c r="D1989" s="22">
        <v>7860000</v>
      </c>
      <c r="E1989" s="45" t="s">
        <v>19</v>
      </c>
      <c r="F1989" s="23">
        <v>4006885786004</v>
      </c>
      <c r="G1989" s="21" t="s">
        <v>4738</v>
      </c>
      <c r="H1989" s="22">
        <v>3</v>
      </c>
      <c r="I1989" s="28"/>
      <c r="J1989" s="46">
        <v>26.69</v>
      </c>
      <c r="L1989" s="71">
        <f t="shared" si="60"/>
        <v>0</v>
      </c>
      <c r="M1989" s="54">
        <f t="shared" si="61"/>
        <v>0</v>
      </c>
    </row>
    <row r="1990" spans="1:13" ht="22.65" customHeight="1" x14ac:dyDescent="0.3">
      <c r="A1990" s="57">
        <v>612</v>
      </c>
      <c r="B1990" s="20" t="s">
        <v>17</v>
      </c>
      <c r="C1990" s="21" t="s">
        <v>4138</v>
      </c>
      <c r="D1990" s="22">
        <v>7871010</v>
      </c>
      <c r="E1990" s="45" t="s">
        <v>19</v>
      </c>
      <c r="F1990" s="23">
        <v>4006885787100</v>
      </c>
      <c r="G1990" s="21" t="s">
        <v>4740</v>
      </c>
      <c r="H1990" s="22">
        <v>1</v>
      </c>
      <c r="I1990" s="28"/>
      <c r="J1990" s="46">
        <v>7.54</v>
      </c>
      <c r="L1990" s="71">
        <f t="shared" si="60"/>
        <v>0</v>
      </c>
      <c r="M1990" s="54">
        <f t="shared" si="61"/>
        <v>0</v>
      </c>
    </row>
    <row r="1991" spans="1:13" ht="22.65" customHeight="1" x14ac:dyDescent="0.3">
      <c r="A1991" s="57">
        <v>612</v>
      </c>
      <c r="B1991" s="20" t="s">
        <v>17</v>
      </c>
      <c r="C1991" s="21" t="s">
        <v>4138</v>
      </c>
      <c r="D1991" s="22">
        <v>7872010</v>
      </c>
      <c r="E1991" s="45" t="s">
        <v>19</v>
      </c>
      <c r="F1991" s="23">
        <v>4006885787209</v>
      </c>
      <c r="G1991" s="21" t="s">
        <v>4742</v>
      </c>
      <c r="H1991" s="22">
        <v>1</v>
      </c>
      <c r="I1991" s="28"/>
      <c r="J1991" s="46">
        <v>8.4499999999999993</v>
      </c>
      <c r="L1991" s="71">
        <f t="shared" si="60"/>
        <v>0</v>
      </c>
      <c r="M1991" s="54">
        <f t="shared" si="61"/>
        <v>0</v>
      </c>
    </row>
    <row r="1992" spans="1:13" ht="22.65" customHeight="1" x14ac:dyDescent="0.3">
      <c r="A1992" s="57">
        <v>612</v>
      </c>
      <c r="B1992" s="20" t="s">
        <v>17</v>
      </c>
      <c r="C1992" s="21" t="s">
        <v>4138</v>
      </c>
      <c r="D1992" s="22">
        <v>7874010</v>
      </c>
      <c r="E1992" s="45" t="s">
        <v>19</v>
      </c>
      <c r="F1992" s="23">
        <v>4006885787407</v>
      </c>
      <c r="G1992" s="21" t="s">
        <v>4743</v>
      </c>
      <c r="H1992" s="22">
        <v>1</v>
      </c>
      <c r="I1992" s="28"/>
      <c r="J1992" s="46">
        <v>11.13</v>
      </c>
      <c r="L1992" s="71">
        <f t="shared" si="60"/>
        <v>0</v>
      </c>
      <c r="M1992" s="54">
        <f t="shared" si="61"/>
        <v>0</v>
      </c>
    </row>
    <row r="1993" spans="1:13" ht="22.65" customHeight="1" x14ac:dyDescent="0.3">
      <c r="A1993" s="57">
        <v>612</v>
      </c>
      <c r="B1993" s="20" t="s">
        <v>17</v>
      </c>
      <c r="C1993" s="21" t="s">
        <v>4138</v>
      </c>
      <c r="D1993" s="22">
        <v>7876010</v>
      </c>
      <c r="E1993" s="45" t="s">
        <v>19</v>
      </c>
      <c r="F1993" s="23">
        <v>4006885787605</v>
      </c>
      <c r="G1993" s="21" t="s">
        <v>4745</v>
      </c>
      <c r="H1993" s="22">
        <v>1</v>
      </c>
      <c r="I1993" s="28"/>
      <c r="J1993" s="46">
        <v>12.25</v>
      </c>
      <c r="L1993" s="71">
        <f t="shared" si="60"/>
        <v>0</v>
      </c>
      <c r="M1993" s="54">
        <f t="shared" si="61"/>
        <v>0</v>
      </c>
    </row>
    <row r="1994" spans="1:13" ht="22.65" customHeight="1" x14ac:dyDescent="0.3">
      <c r="A1994" s="57">
        <v>612</v>
      </c>
      <c r="B1994" s="20" t="s">
        <v>17</v>
      </c>
      <c r="C1994" s="21" t="s">
        <v>4138</v>
      </c>
      <c r="D1994" s="22">
        <v>7880010</v>
      </c>
      <c r="E1994" s="45" t="s">
        <v>19</v>
      </c>
      <c r="F1994" s="23">
        <v>4006885788008</v>
      </c>
      <c r="G1994" s="21" t="s">
        <v>4747</v>
      </c>
      <c r="H1994" s="22">
        <v>1</v>
      </c>
      <c r="I1994" s="28"/>
      <c r="J1994" s="46">
        <v>15.99</v>
      </c>
      <c r="L1994" s="71">
        <f t="shared" si="60"/>
        <v>0</v>
      </c>
      <c r="M1994" s="54">
        <f t="shared" si="61"/>
        <v>0</v>
      </c>
    </row>
    <row r="1995" spans="1:13" ht="22.65" customHeight="1" x14ac:dyDescent="0.3">
      <c r="A1995" s="57">
        <v>612</v>
      </c>
      <c r="B1995" s="20" t="s">
        <v>17</v>
      </c>
      <c r="C1995" s="21" t="s">
        <v>4138</v>
      </c>
      <c r="D1995" s="22">
        <v>7885010</v>
      </c>
      <c r="E1995" s="45" t="s">
        <v>19</v>
      </c>
      <c r="F1995" s="23">
        <v>4006885788503</v>
      </c>
      <c r="G1995" s="21" t="s">
        <v>4748</v>
      </c>
      <c r="H1995" s="22">
        <v>1</v>
      </c>
      <c r="I1995" s="28"/>
      <c r="J1995" s="46">
        <v>22.85</v>
      </c>
      <c r="L1995" s="71">
        <f t="shared" si="60"/>
        <v>0</v>
      </c>
      <c r="M1995" s="54">
        <f t="shared" si="61"/>
        <v>0</v>
      </c>
    </row>
    <row r="1996" spans="1:13" ht="22.65" customHeight="1" x14ac:dyDescent="0.3">
      <c r="A1996" s="57">
        <v>612</v>
      </c>
      <c r="B1996" s="20" t="s">
        <v>17</v>
      </c>
      <c r="C1996" s="21" t="s">
        <v>4138</v>
      </c>
      <c r="D1996" s="22">
        <v>7886010</v>
      </c>
      <c r="E1996" s="45" t="s">
        <v>19</v>
      </c>
      <c r="F1996" s="23">
        <v>4006885788602</v>
      </c>
      <c r="G1996" s="21" t="s">
        <v>4750</v>
      </c>
      <c r="H1996" s="22">
        <v>1</v>
      </c>
      <c r="I1996" s="28"/>
      <c r="J1996" s="46">
        <v>9.14</v>
      </c>
      <c r="L1996" s="71">
        <f t="shared" si="60"/>
        <v>0</v>
      </c>
      <c r="M1996" s="54">
        <f t="shared" si="61"/>
        <v>0</v>
      </c>
    </row>
    <row r="1997" spans="1:13" ht="22.65" customHeight="1" x14ac:dyDescent="0.3">
      <c r="A1997" s="57">
        <v>612</v>
      </c>
      <c r="B1997" s="20" t="s">
        <v>17</v>
      </c>
      <c r="C1997" s="21" t="s">
        <v>4138</v>
      </c>
      <c r="D1997" s="22">
        <v>7887010</v>
      </c>
      <c r="E1997" s="45" t="s">
        <v>19</v>
      </c>
      <c r="F1997" s="23">
        <v>4006885788701</v>
      </c>
      <c r="G1997" s="21" t="s">
        <v>4752</v>
      </c>
      <c r="H1997" s="22">
        <v>1</v>
      </c>
      <c r="I1997" s="28"/>
      <c r="J1997" s="46">
        <v>11.42</v>
      </c>
      <c r="L1997" s="71">
        <f t="shared" ref="L1997:L2060" si="62">K1997*H1997</f>
        <v>0</v>
      </c>
      <c r="M1997" s="54">
        <f t="shared" ref="M1997:M2060" si="63">J1997*L1997</f>
        <v>0</v>
      </c>
    </row>
    <row r="1998" spans="1:13" ht="22.65" customHeight="1" x14ac:dyDescent="0.3">
      <c r="A1998" s="57">
        <v>612</v>
      </c>
      <c r="B1998" s="20" t="s">
        <v>17</v>
      </c>
      <c r="C1998" s="21" t="s">
        <v>4138</v>
      </c>
      <c r="D1998" s="22">
        <v>7888010</v>
      </c>
      <c r="E1998" s="45" t="s">
        <v>19</v>
      </c>
      <c r="F1998" s="23">
        <v>4006885788800</v>
      </c>
      <c r="G1998" s="21" t="s">
        <v>4754</v>
      </c>
      <c r="H1998" s="22">
        <v>1</v>
      </c>
      <c r="I1998" s="28"/>
      <c r="J1998" s="46">
        <v>12.8</v>
      </c>
      <c r="L1998" s="71">
        <f t="shared" si="62"/>
        <v>0</v>
      </c>
      <c r="M1998" s="54">
        <f t="shared" si="63"/>
        <v>0</v>
      </c>
    </row>
    <row r="1999" spans="1:13" ht="22.65" customHeight="1" x14ac:dyDescent="0.3">
      <c r="A1999" s="57">
        <v>612</v>
      </c>
      <c r="B1999" s="20" t="s">
        <v>17</v>
      </c>
      <c r="C1999" s="21" t="s">
        <v>4138</v>
      </c>
      <c r="D1999" s="22">
        <v>7891010</v>
      </c>
      <c r="E1999" s="45" t="s">
        <v>19</v>
      </c>
      <c r="F1999" s="23">
        <v>4006885789104</v>
      </c>
      <c r="G1999" s="21" t="s">
        <v>4756</v>
      </c>
      <c r="H1999" s="22">
        <v>2</v>
      </c>
      <c r="I1999" s="28"/>
      <c r="J1999" s="46">
        <v>13.03</v>
      </c>
      <c r="L1999" s="71">
        <f t="shared" si="62"/>
        <v>0</v>
      </c>
      <c r="M1999" s="54">
        <f t="shared" si="63"/>
        <v>0</v>
      </c>
    </row>
    <row r="2000" spans="1:13" ht="22.65" customHeight="1" x14ac:dyDescent="0.3">
      <c r="A2000" s="57">
        <v>612</v>
      </c>
      <c r="B2000" s="20" t="s">
        <v>17</v>
      </c>
      <c r="C2000" s="21" t="s">
        <v>4138</v>
      </c>
      <c r="D2000" s="22">
        <v>7893010</v>
      </c>
      <c r="E2000" s="45" t="s">
        <v>19</v>
      </c>
      <c r="F2000" s="23">
        <v>4006885789302</v>
      </c>
      <c r="G2000" s="21" t="s">
        <v>4758</v>
      </c>
      <c r="H2000" s="22">
        <v>2</v>
      </c>
      <c r="I2000" s="28"/>
      <c r="J2000" s="46">
        <v>20.58</v>
      </c>
      <c r="L2000" s="71">
        <f t="shared" si="62"/>
        <v>0</v>
      </c>
      <c r="M2000" s="54">
        <f t="shared" si="63"/>
        <v>0</v>
      </c>
    </row>
    <row r="2001" spans="1:13" ht="22.65" customHeight="1" x14ac:dyDescent="0.3">
      <c r="A2001" s="57">
        <v>612</v>
      </c>
      <c r="B2001" s="20" t="s">
        <v>17</v>
      </c>
      <c r="C2001" s="21" t="s">
        <v>2960</v>
      </c>
      <c r="D2001" s="22">
        <v>7909000</v>
      </c>
      <c r="E2001" s="45" t="s">
        <v>19</v>
      </c>
      <c r="F2001" s="23">
        <v>4006885790902</v>
      </c>
      <c r="G2001" s="21" t="s">
        <v>4760</v>
      </c>
      <c r="H2001" s="22">
        <v>1</v>
      </c>
      <c r="I2001" s="28"/>
      <c r="J2001" s="46">
        <v>9.69</v>
      </c>
      <c r="L2001" s="71">
        <f t="shared" si="62"/>
        <v>0</v>
      </c>
      <c r="M2001" s="54">
        <f t="shared" si="63"/>
        <v>0</v>
      </c>
    </row>
    <row r="2002" spans="1:13" ht="22.65" customHeight="1" x14ac:dyDescent="0.3">
      <c r="A2002" s="57">
        <v>612</v>
      </c>
      <c r="B2002" s="20" t="s">
        <v>17</v>
      </c>
      <c r="C2002" s="21" t="s">
        <v>2960</v>
      </c>
      <c r="D2002" s="22">
        <v>7910000</v>
      </c>
      <c r="E2002" s="45" t="s">
        <v>19</v>
      </c>
      <c r="F2002" s="23">
        <v>4006885791008</v>
      </c>
      <c r="G2002" s="21" t="s">
        <v>4763</v>
      </c>
      <c r="H2002" s="22">
        <v>1</v>
      </c>
      <c r="I2002" s="28"/>
      <c r="J2002" s="46">
        <v>6.04</v>
      </c>
      <c r="L2002" s="71">
        <f t="shared" si="62"/>
        <v>0</v>
      </c>
      <c r="M2002" s="54">
        <f t="shared" si="63"/>
        <v>0</v>
      </c>
    </row>
    <row r="2003" spans="1:13" ht="22.65" customHeight="1" x14ac:dyDescent="0.3">
      <c r="A2003" s="57">
        <v>612</v>
      </c>
      <c r="B2003" s="20" t="s">
        <v>17</v>
      </c>
      <c r="C2003" s="21" t="s">
        <v>2960</v>
      </c>
      <c r="D2003" s="22">
        <v>7911000</v>
      </c>
      <c r="E2003" s="45" t="s">
        <v>19</v>
      </c>
      <c r="F2003" s="23">
        <v>4006885791107</v>
      </c>
      <c r="G2003" s="21" t="s">
        <v>4766</v>
      </c>
      <c r="H2003" s="22">
        <v>1</v>
      </c>
      <c r="I2003" s="28"/>
      <c r="J2003" s="46">
        <v>6.04</v>
      </c>
      <c r="L2003" s="71">
        <f t="shared" si="62"/>
        <v>0</v>
      </c>
      <c r="M2003" s="54">
        <f t="shared" si="63"/>
        <v>0</v>
      </c>
    </row>
    <row r="2004" spans="1:13" ht="22.65" customHeight="1" x14ac:dyDescent="0.3">
      <c r="A2004" s="57">
        <v>612</v>
      </c>
      <c r="B2004" s="20" t="s">
        <v>17</v>
      </c>
      <c r="C2004" s="21" t="s">
        <v>2960</v>
      </c>
      <c r="D2004" s="22">
        <v>7912000</v>
      </c>
      <c r="E2004" s="45" t="s">
        <v>19</v>
      </c>
      <c r="F2004" s="23">
        <v>4006885791206</v>
      </c>
      <c r="G2004" s="21" t="s">
        <v>4769</v>
      </c>
      <c r="H2004" s="22">
        <v>1</v>
      </c>
      <c r="I2004" s="28"/>
      <c r="J2004" s="46">
        <v>7.29</v>
      </c>
      <c r="L2004" s="71">
        <f t="shared" si="62"/>
        <v>0</v>
      </c>
      <c r="M2004" s="54">
        <f t="shared" si="63"/>
        <v>0</v>
      </c>
    </row>
    <row r="2005" spans="1:13" ht="22.65" customHeight="1" x14ac:dyDescent="0.3">
      <c r="A2005" s="57">
        <v>612</v>
      </c>
      <c r="B2005" s="20" t="s">
        <v>17</v>
      </c>
      <c r="C2005" s="21" t="s">
        <v>2960</v>
      </c>
      <c r="D2005" s="22">
        <v>7913000</v>
      </c>
      <c r="E2005" s="45" t="s">
        <v>19</v>
      </c>
      <c r="F2005" s="23">
        <v>4006885791305</v>
      </c>
      <c r="G2005" s="21" t="s">
        <v>4772</v>
      </c>
      <c r="H2005" s="22">
        <v>1</v>
      </c>
      <c r="I2005" s="28"/>
      <c r="J2005" s="46">
        <v>9.0399999999999991</v>
      </c>
      <c r="L2005" s="71">
        <f t="shared" si="62"/>
        <v>0</v>
      </c>
      <c r="M2005" s="54">
        <f t="shared" si="63"/>
        <v>0</v>
      </c>
    </row>
    <row r="2006" spans="1:13" ht="22.65" customHeight="1" x14ac:dyDescent="0.3">
      <c r="A2006" s="57">
        <v>612</v>
      </c>
      <c r="B2006" s="20" t="s">
        <v>17</v>
      </c>
      <c r="C2006" s="21" t="s">
        <v>2960</v>
      </c>
      <c r="D2006" s="22">
        <v>7914000</v>
      </c>
      <c r="E2006" s="45" t="s">
        <v>19</v>
      </c>
      <c r="F2006" s="23">
        <v>4006885791404</v>
      </c>
      <c r="G2006" s="21" t="s">
        <v>4775</v>
      </c>
      <c r="H2006" s="22">
        <v>3</v>
      </c>
      <c r="I2006" s="28"/>
      <c r="J2006" s="46">
        <v>14.88</v>
      </c>
      <c r="L2006" s="71">
        <f t="shared" si="62"/>
        <v>0</v>
      </c>
      <c r="M2006" s="54">
        <f t="shared" si="63"/>
        <v>0</v>
      </c>
    </row>
    <row r="2007" spans="1:13" ht="22.65" customHeight="1" x14ac:dyDescent="0.3">
      <c r="A2007" s="57">
        <v>612</v>
      </c>
      <c r="B2007" s="20" t="s">
        <v>17</v>
      </c>
      <c r="C2007" s="21" t="s">
        <v>4777</v>
      </c>
      <c r="D2007" s="22">
        <v>7917000</v>
      </c>
      <c r="E2007" s="45" t="s">
        <v>19</v>
      </c>
      <c r="F2007" s="23">
        <v>4006885791701</v>
      </c>
      <c r="G2007" s="21" t="s">
        <v>4778</v>
      </c>
      <c r="H2007" s="22">
        <v>1</v>
      </c>
      <c r="I2007" s="28"/>
      <c r="J2007" s="46">
        <v>6.59</v>
      </c>
      <c r="L2007" s="71">
        <f t="shared" si="62"/>
        <v>0</v>
      </c>
      <c r="M2007" s="54">
        <f t="shared" si="63"/>
        <v>0</v>
      </c>
    </row>
    <row r="2008" spans="1:13" ht="22.65" customHeight="1" x14ac:dyDescent="0.3">
      <c r="A2008" s="57">
        <v>612</v>
      </c>
      <c r="B2008" s="20" t="s">
        <v>17</v>
      </c>
      <c r="C2008" s="21" t="s">
        <v>4777</v>
      </c>
      <c r="D2008" s="22">
        <v>7918010</v>
      </c>
      <c r="E2008" s="45" t="s">
        <v>19</v>
      </c>
      <c r="F2008" s="23">
        <v>4006885791800</v>
      </c>
      <c r="G2008" s="21" t="s">
        <v>4781</v>
      </c>
      <c r="H2008" s="22">
        <v>3</v>
      </c>
      <c r="I2008" s="28"/>
      <c r="J2008" s="46">
        <v>2.34</v>
      </c>
      <c r="L2008" s="71">
        <f t="shared" si="62"/>
        <v>0</v>
      </c>
      <c r="M2008" s="54">
        <f t="shared" si="63"/>
        <v>0</v>
      </c>
    </row>
    <row r="2009" spans="1:13" ht="22.65" customHeight="1" x14ac:dyDescent="0.3">
      <c r="A2009" s="57">
        <v>612</v>
      </c>
      <c r="B2009" s="20" t="s">
        <v>17</v>
      </c>
      <c r="C2009" s="21" t="s">
        <v>4777</v>
      </c>
      <c r="D2009" s="22">
        <v>7920010</v>
      </c>
      <c r="E2009" s="45" t="s">
        <v>19</v>
      </c>
      <c r="F2009" s="23">
        <v>4006885792005</v>
      </c>
      <c r="G2009" s="21" t="s">
        <v>4784</v>
      </c>
      <c r="H2009" s="22">
        <v>3</v>
      </c>
      <c r="I2009" s="28"/>
      <c r="J2009" s="46">
        <v>2.87</v>
      </c>
      <c r="L2009" s="71">
        <f t="shared" si="62"/>
        <v>0</v>
      </c>
      <c r="M2009" s="54">
        <f t="shared" si="63"/>
        <v>0</v>
      </c>
    </row>
    <row r="2010" spans="1:13" ht="22.65" customHeight="1" x14ac:dyDescent="0.3">
      <c r="A2010" s="57">
        <v>612</v>
      </c>
      <c r="B2010" s="20" t="s">
        <v>17</v>
      </c>
      <c r="C2010" s="21" t="s">
        <v>4777</v>
      </c>
      <c r="D2010" s="22">
        <v>7922010</v>
      </c>
      <c r="E2010" s="45" t="s">
        <v>19</v>
      </c>
      <c r="F2010" s="23">
        <v>4006885792203</v>
      </c>
      <c r="G2010" s="21" t="s">
        <v>4786</v>
      </c>
      <c r="H2010" s="22">
        <v>3</v>
      </c>
      <c r="I2010" s="28"/>
      <c r="J2010" s="46">
        <v>2.99</v>
      </c>
      <c r="L2010" s="71">
        <f t="shared" si="62"/>
        <v>0</v>
      </c>
      <c r="M2010" s="54">
        <f t="shared" si="63"/>
        <v>0</v>
      </c>
    </row>
    <row r="2011" spans="1:13" ht="22.65" customHeight="1" x14ac:dyDescent="0.3">
      <c r="A2011" s="57">
        <v>612</v>
      </c>
      <c r="B2011" s="20" t="s">
        <v>17</v>
      </c>
      <c r="C2011" s="21" t="s">
        <v>4777</v>
      </c>
      <c r="D2011" s="22">
        <v>7924010</v>
      </c>
      <c r="E2011" s="45" t="s">
        <v>19</v>
      </c>
      <c r="F2011" s="23">
        <v>4006885792401</v>
      </c>
      <c r="G2011" s="21" t="s">
        <v>4788</v>
      </c>
      <c r="H2011" s="22">
        <v>3</v>
      </c>
      <c r="I2011" s="28"/>
      <c r="J2011" s="46">
        <v>3.19</v>
      </c>
      <c r="L2011" s="71">
        <f t="shared" si="62"/>
        <v>0</v>
      </c>
      <c r="M2011" s="54">
        <f t="shared" si="63"/>
        <v>0</v>
      </c>
    </row>
    <row r="2012" spans="1:13" ht="22.65" customHeight="1" x14ac:dyDescent="0.3">
      <c r="A2012" s="57">
        <v>612</v>
      </c>
      <c r="B2012" s="20" t="s">
        <v>17</v>
      </c>
      <c r="C2012" s="21" t="s">
        <v>4777</v>
      </c>
      <c r="D2012" s="22">
        <v>7926010</v>
      </c>
      <c r="E2012" s="45" t="s">
        <v>19</v>
      </c>
      <c r="F2012" s="23">
        <v>4006885792609</v>
      </c>
      <c r="G2012" s="21" t="s">
        <v>4790</v>
      </c>
      <c r="H2012" s="22">
        <v>3</v>
      </c>
      <c r="I2012" s="28"/>
      <c r="J2012" s="46">
        <v>4.28</v>
      </c>
      <c r="L2012" s="71">
        <f t="shared" si="62"/>
        <v>0</v>
      </c>
      <c r="M2012" s="54">
        <f t="shared" si="63"/>
        <v>0</v>
      </c>
    </row>
    <row r="2013" spans="1:13" ht="22.65" customHeight="1" x14ac:dyDescent="0.3">
      <c r="A2013" s="57">
        <v>612</v>
      </c>
      <c r="B2013" s="20" t="s">
        <v>17</v>
      </c>
      <c r="C2013" s="21" t="s">
        <v>4777</v>
      </c>
      <c r="D2013" s="22">
        <v>7928010</v>
      </c>
      <c r="E2013" s="45" t="s">
        <v>19</v>
      </c>
      <c r="F2013" s="23">
        <v>4006885792807</v>
      </c>
      <c r="G2013" s="21" t="s">
        <v>4792</v>
      </c>
      <c r="H2013" s="22">
        <v>3</v>
      </c>
      <c r="I2013" s="28"/>
      <c r="J2013" s="46">
        <v>5.79</v>
      </c>
      <c r="L2013" s="71">
        <f t="shared" si="62"/>
        <v>0</v>
      </c>
      <c r="M2013" s="54">
        <f t="shared" si="63"/>
        <v>0</v>
      </c>
    </row>
    <row r="2014" spans="1:13" ht="22.65" customHeight="1" x14ac:dyDescent="0.3">
      <c r="A2014" s="57">
        <v>612</v>
      </c>
      <c r="B2014" s="20" t="s">
        <v>17</v>
      </c>
      <c r="C2014" s="21" t="s">
        <v>4777</v>
      </c>
      <c r="D2014" s="22">
        <v>7932010</v>
      </c>
      <c r="E2014" s="45" t="s">
        <v>19</v>
      </c>
      <c r="F2014" s="23">
        <v>4006885793200</v>
      </c>
      <c r="G2014" s="21" t="s">
        <v>4794</v>
      </c>
      <c r="H2014" s="22">
        <v>3</v>
      </c>
      <c r="I2014" s="28"/>
      <c r="J2014" s="46">
        <v>9.51</v>
      </c>
      <c r="L2014" s="71">
        <f t="shared" si="62"/>
        <v>0</v>
      </c>
      <c r="M2014" s="54">
        <f t="shared" si="63"/>
        <v>0</v>
      </c>
    </row>
    <row r="2015" spans="1:13" ht="22.65" customHeight="1" x14ac:dyDescent="0.3">
      <c r="A2015" s="57">
        <v>612</v>
      </c>
      <c r="B2015" s="20" t="s">
        <v>17</v>
      </c>
      <c r="C2015" s="21" t="s">
        <v>4777</v>
      </c>
      <c r="D2015" s="22">
        <v>7940010</v>
      </c>
      <c r="E2015" s="45" t="s">
        <v>19</v>
      </c>
      <c r="F2015" s="23">
        <v>4006885794009</v>
      </c>
      <c r="G2015" s="21" t="s">
        <v>4796</v>
      </c>
      <c r="H2015" s="22">
        <v>3</v>
      </c>
      <c r="I2015" s="28"/>
      <c r="J2015" s="46">
        <v>3.35</v>
      </c>
      <c r="L2015" s="71">
        <f t="shared" si="62"/>
        <v>0</v>
      </c>
      <c r="M2015" s="54">
        <f t="shared" si="63"/>
        <v>0</v>
      </c>
    </row>
    <row r="2016" spans="1:13" ht="22.65" customHeight="1" x14ac:dyDescent="0.3">
      <c r="A2016" s="57">
        <v>612</v>
      </c>
      <c r="B2016" s="20" t="s">
        <v>17</v>
      </c>
      <c r="C2016" s="21" t="s">
        <v>4777</v>
      </c>
      <c r="D2016" s="22">
        <v>7942010</v>
      </c>
      <c r="E2016" s="45" t="s">
        <v>19</v>
      </c>
      <c r="F2016" s="23">
        <v>4006885794207</v>
      </c>
      <c r="G2016" s="21" t="s">
        <v>4799</v>
      </c>
      <c r="H2016" s="22">
        <v>3</v>
      </c>
      <c r="I2016" s="28"/>
      <c r="J2016" s="46">
        <v>3.84</v>
      </c>
      <c r="L2016" s="71">
        <f t="shared" si="62"/>
        <v>0</v>
      </c>
      <c r="M2016" s="54">
        <f t="shared" si="63"/>
        <v>0</v>
      </c>
    </row>
    <row r="2017" spans="1:13" ht="22.65" customHeight="1" x14ac:dyDescent="0.3">
      <c r="A2017" s="57">
        <v>602</v>
      </c>
      <c r="B2017" s="20" t="s">
        <v>34</v>
      </c>
      <c r="C2017" s="21" t="s">
        <v>3287</v>
      </c>
      <c r="D2017" s="22">
        <v>7957000</v>
      </c>
      <c r="E2017" s="45" t="s">
        <v>19</v>
      </c>
      <c r="F2017" s="23">
        <v>4006885795709</v>
      </c>
      <c r="G2017" s="21" t="s">
        <v>4802</v>
      </c>
      <c r="H2017" s="22">
        <v>1</v>
      </c>
      <c r="I2017" s="28"/>
      <c r="J2017" s="46">
        <v>26.2</v>
      </c>
      <c r="L2017" s="71">
        <f t="shared" si="62"/>
        <v>0</v>
      </c>
      <c r="M2017" s="54">
        <f t="shared" si="63"/>
        <v>0</v>
      </c>
    </row>
    <row r="2018" spans="1:13" ht="22.65" customHeight="1" x14ac:dyDescent="0.3">
      <c r="A2018" s="57">
        <v>602</v>
      </c>
      <c r="B2018" s="20" t="s">
        <v>34</v>
      </c>
      <c r="C2018" s="21" t="s">
        <v>3287</v>
      </c>
      <c r="D2018" s="22">
        <v>7958000</v>
      </c>
      <c r="E2018" s="45" t="s">
        <v>19</v>
      </c>
      <c r="F2018" s="23">
        <v>4006885795808</v>
      </c>
      <c r="G2018" s="21" t="s">
        <v>4805</v>
      </c>
      <c r="H2018" s="22">
        <v>1</v>
      </c>
      <c r="I2018" s="28"/>
      <c r="J2018" s="46">
        <v>30.49</v>
      </c>
      <c r="L2018" s="71">
        <f t="shared" si="62"/>
        <v>0</v>
      </c>
      <c r="M2018" s="54">
        <f t="shared" si="63"/>
        <v>0</v>
      </c>
    </row>
    <row r="2019" spans="1:13" ht="22.65" customHeight="1" x14ac:dyDescent="0.3">
      <c r="A2019" s="57">
        <v>612</v>
      </c>
      <c r="B2019" s="20" t="s">
        <v>17</v>
      </c>
      <c r="C2019" s="21" t="s">
        <v>4142</v>
      </c>
      <c r="D2019" s="22">
        <v>7962010</v>
      </c>
      <c r="E2019" s="45" t="s">
        <v>19</v>
      </c>
      <c r="F2019" s="23">
        <v>4006885796201</v>
      </c>
      <c r="G2019" s="21" t="s">
        <v>4807</v>
      </c>
      <c r="H2019" s="22">
        <v>5</v>
      </c>
      <c r="I2019" s="28"/>
      <c r="J2019" s="46">
        <v>1.49</v>
      </c>
      <c r="L2019" s="71">
        <f t="shared" si="62"/>
        <v>0</v>
      </c>
      <c r="M2019" s="54">
        <f t="shared" si="63"/>
        <v>0</v>
      </c>
    </row>
    <row r="2020" spans="1:13" ht="22.65" customHeight="1" x14ac:dyDescent="0.3">
      <c r="A2020" s="57">
        <v>612</v>
      </c>
      <c r="B2020" s="20" t="s">
        <v>17</v>
      </c>
      <c r="C2020" s="21" t="s">
        <v>4142</v>
      </c>
      <c r="D2020" s="22">
        <v>7963010</v>
      </c>
      <c r="E2020" s="45" t="s">
        <v>19</v>
      </c>
      <c r="F2020" s="23">
        <v>4006885796300</v>
      </c>
      <c r="G2020" s="21" t="s">
        <v>4809</v>
      </c>
      <c r="H2020" s="22">
        <v>5</v>
      </c>
      <c r="I2020" s="28"/>
      <c r="J2020" s="46">
        <v>1.55</v>
      </c>
      <c r="L2020" s="71">
        <f t="shared" si="62"/>
        <v>0</v>
      </c>
      <c r="M2020" s="54">
        <f t="shared" si="63"/>
        <v>0</v>
      </c>
    </row>
    <row r="2021" spans="1:13" ht="22.65" customHeight="1" x14ac:dyDescent="0.3">
      <c r="A2021" s="57">
        <v>612</v>
      </c>
      <c r="B2021" s="20" t="s">
        <v>17</v>
      </c>
      <c r="C2021" s="21" t="s">
        <v>4142</v>
      </c>
      <c r="D2021" s="22">
        <v>7964010</v>
      </c>
      <c r="E2021" s="45" t="s">
        <v>19</v>
      </c>
      <c r="F2021" s="23">
        <v>4006885796409</v>
      </c>
      <c r="G2021" s="21" t="s">
        <v>4810</v>
      </c>
      <c r="H2021" s="22">
        <v>5</v>
      </c>
      <c r="I2021" s="28"/>
      <c r="J2021" s="46">
        <v>1.57</v>
      </c>
      <c r="L2021" s="71">
        <f t="shared" si="62"/>
        <v>0</v>
      </c>
      <c r="M2021" s="54">
        <f t="shared" si="63"/>
        <v>0</v>
      </c>
    </row>
    <row r="2022" spans="1:13" ht="22.65" customHeight="1" x14ac:dyDescent="0.3">
      <c r="A2022" s="57">
        <v>612</v>
      </c>
      <c r="B2022" s="20" t="s">
        <v>17</v>
      </c>
      <c r="C2022" s="21" t="s">
        <v>4142</v>
      </c>
      <c r="D2022" s="22">
        <v>7965010</v>
      </c>
      <c r="E2022" s="45" t="s">
        <v>19</v>
      </c>
      <c r="F2022" s="23">
        <v>4006885796508</v>
      </c>
      <c r="G2022" s="21" t="s">
        <v>4811</v>
      </c>
      <c r="H2022" s="22">
        <v>5</v>
      </c>
      <c r="I2022" s="28"/>
      <c r="J2022" s="46">
        <v>1.65</v>
      </c>
      <c r="L2022" s="71">
        <f t="shared" si="62"/>
        <v>0</v>
      </c>
      <c r="M2022" s="54">
        <f t="shared" si="63"/>
        <v>0</v>
      </c>
    </row>
    <row r="2023" spans="1:13" ht="22.65" customHeight="1" x14ac:dyDescent="0.3">
      <c r="A2023" s="57">
        <v>612</v>
      </c>
      <c r="B2023" s="20" t="s">
        <v>17</v>
      </c>
      <c r="C2023" s="21" t="s">
        <v>4142</v>
      </c>
      <c r="D2023" s="22">
        <v>7967010</v>
      </c>
      <c r="E2023" s="45" t="s">
        <v>19</v>
      </c>
      <c r="F2023" s="23">
        <v>4006885796706</v>
      </c>
      <c r="G2023" s="21" t="s">
        <v>4812</v>
      </c>
      <c r="H2023" s="22">
        <v>5</v>
      </c>
      <c r="I2023" s="28"/>
      <c r="J2023" s="46">
        <v>1.91</v>
      </c>
      <c r="L2023" s="71">
        <f t="shared" si="62"/>
        <v>0</v>
      </c>
      <c r="M2023" s="54">
        <f t="shared" si="63"/>
        <v>0</v>
      </c>
    </row>
    <row r="2024" spans="1:13" ht="22.65" customHeight="1" x14ac:dyDescent="0.3">
      <c r="A2024" s="57">
        <v>612</v>
      </c>
      <c r="B2024" s="20" t="s">
        <v>17</v>
      </c>
      <c r="C2024" s="21" t="s">
        <v>4142</v>
      </c>
      <c r="D2024" s="22">
        <v>7969010</v>
      </c>
      <c r="E2024" s="45" t="s">
        <v>19</v>
      </c>
      <c r="F2024" s="23">
        <v>4006885796904</v>
      </c>
      <c r="G2024" s="21" t="s">
        <v>4813</v>
      </c>
      <c r="H2024" s="22">
        <v>5</v>
      </c>
      <c r="I2024" s="28"/>
      <c r="J2024" s="46">
        <v>2.62</v>
      </c>
      <c r="L2024" s="71">
        <f t="shared" si="62"/>
        <v>0</v>
      </c>
      <c r="M2024" s="54">
        <f t="shared" si="63"/>
        <v>0</v>
      </c>
    </row>
    <row r="2025" spans="1:13" ht="22.65" customHeight="1" x14ac:dyDescent="0.3">
      <c r="A2025" s="57">
        <v>612</v>
      </c>
      <c r="B2025" s="20" t="s">
        <v>17</v>
      </c>
      <c r="C2025" s="21" t="s">
        <v>4814</v>
      </c>
      <c r="D2025" s="22">
        <v>7974010</v>
      </c>
      <c r="E2025" s="45" t="s">
        <v>19</v>
      </c>
      <c r="F2025" s="23">
        <v>4006885797406</v>
      </c>
      <c r="G2025" s="21" t="s">
        <v>4815</v>
      </c>
      <c r="H2025" s="22">
        <v>5</v>
      </c>
      <c r="I2025" s="28"/>
      <c r="J2025" s="46">
        <v>2.37</v>
      </c>
      <c r="L2025" s="71">
        <f t="shared" si="62"/>
        <v>0</v>
      </c>
      <c r="M2025" s="54">
        <f t="shared" si="63"/>
        <v>0</v>
      </c>
    </row>
    <row r="2026" spans="1:13" ht="22.65" customHeight="1" x14ac:dyDescent="0.3">
      <c r="A2026" s="57">
        <v>612</v>
      </c>
      <c r="B2026" s="20" t="s">
        <v>17</v>
      </c>
      <c r="C2026" s="21" t="s">
        <v>4814</v>
      </c>
      <c r="D2026" s="22">
        <v>7975010</v>
      </c>
      <c r="E2026" s="45" t="s">
        <v>19</v>
      </c>
      <c r="F2026" s="23">
        <v>4006885797505</v>
      </c>
      <c r="G2026" s="21" t="s">
        <v>4818</v>
      </c>
      <c r="H2026" s="22">
        <v>5</v>
      </c>
      <c r="I2026" s="28"/>
      <c r="J2026" s="46">
        <v>2.65</v>
      </c>
      <c r="L2026" s="71">
        <f t="shared" si="62"/>
        <v>0</v>
      </c>
      <c r="M2026" s="54">
        <f t="shared" si="63"/>
        <v>0</v>
      </c>
    </row>
    <row r="2027" spans="1:13" ht="22.65" customHeight="1" x14ac:dyDescent="0.3">
      <c r="A2027" s="57">
        <v>612</v>
      </c>
      <c r="B2027" s="20" t="s">
        <v>17</v>
      </c>
      <c r="C2027" s="21" t="s">
        <v>4814</v>
      </c>
      <c r="D2027" s="22">
        <v>7976010</v>
      </c>
      <c r="E2027" s="45" t="s">
        <v>19</v>
      </c>
      <c r="F2027" s="23">
        <v>4006885797604</v>
      </c>
      <c r="G2027" s="21" t="s">
        <v>4820</v>
      </c>
      <c r="H2027" s="22">
        <v>5</v>
      </c>
      <c r="I2027" s="28"/>
      <c r="J2027" s="46">
        <v>2.86</v>
      </c>
      <c r="L2027" s="71">
        <f t="shared" si="62"/>
        <v>0</v>
      </c>
      <c r="M2027" s="54">
        <f t="shared" si="63"/>
        <v>0</v>
      </c>
    </row>
    <row r="2028" spans="1:13" ht="22.65" customHeight="1" x14ac:dyDescent="0.3">
      <c r="A2028" s="57">
        <v>612</v>
      </c>
      <c r="B2028" s="20" t="s">
        <v>17</v>
      </c>
      <c r="C2028" s="21" t="s">
        <v>4814</v>
      </c>
      <c r="D2028" s="22">
        <v>7978010</v>
      </c>
      <c r="E2028" s="45" t="s">
        <v>19</v>
      </c>
      <c r="F2028" s="23">
        <v>4006885797802</v>
      </c>
      <c r="G2028" s="21" t="s">
        <v>4822</v>
      </c>
      <c r="H2028" s="22">
        <v>5</v>
      </c>
      <c r="I2028" s="28"/>
      <c r="J2028" s="46">
        <v>3.66</v>
      </c>
      <c r="L2028" s="71">
        <f t="shared" si="62"/>
        <v>0</v>
      </c>
      <c r="M2028" s="54">
        <f t="shared" si="63"/>
        <v>0</v>
      </c>
    </row>
    <row r="2029" spans="1:13" ht="22.65" customHeight="1" x14ac:dyDescent="0.3">
      <c r="A2029" s="57">
        <v>612</v>
      </c>
      <c r="B2029" s="20" t="s">
        <v>17</v>
      </c>
      <c r="C2029" s="21" t="s">
        <v>4814</v>
      </c>
      <c r="D2029" s="22">
        <v>7979010</v>
      </c>
      <c r="E2029" s="45" t="s">
        <v>19</v>
      </c>
      <c r="F2029" s="23">
        <v>4006885797901</v>
      </c>
      <c r="G2029" s="21" t="s">
        <v>4824</v>
      </c>
      <c r="H2029" s="22">
        <v>5</v>
      </c>
      <c r="I2029" s="28"/>
      <c r="J2029" s="46">
        <v>3.76</v>
      </c>
      <c r="L2029" s="71">
        <f t="shared" si="62"/>
        <v>0</v>
      </c>
      <c r="M2029" s="54">
        <f t="shared" si="63"/>
        <v>0</v>
      </c>
    </row>
    <row r="2030" spans="1:13" ht="22.65" customHeight="1" x14ac:dyDescent="0.3">
      <c r="A2030" s="57">
        <v>612</v>
      </c>
      <c r="B2030" s="20" t="s">
        <v>17</v>
      </c>
      <c r="C2030" s="21" t="s">
        <v>2413</v>
      </c>
      <c r="D2030" s="22">
        <v>7980010</v>
      </c>
      <c r="E2030" s="45" t="s">
        <v>19</v>
      </c>
      <c r="F2030" s="23">
        <v>4006885798007</v>
      </c>
      <c r="G2030" s="21" t="s">
        <v>4826</v>
      </c>
      <c r="H2030" s="22">
        <v>5</v>
      </c>
      <c r="I2030" s="28"/>
      <c r="J2030" s="46">
        <v>1.39</v>
      </c>
      <c r="L2030" s="71">
        <f t="shared" si="62"/>
        <v>0</v>
      </c>
      <c r="M2030" s="54">
        <f t="shared" si="63"/>
        <v>0</v>
      </c>
    </row>
    <row r="2031" spans="1:13" ht="22.65" customHeight="1" x14ac:dyDescent="0.3">
      <c r="A2031" s="57">
        <v>612</v>
      </c>
      <c r="B2031" s="20" t="s">
        <v>17</v>
      </c>
      <c r="C2031" s="21" t="s">
        <v>4830</v>
      </c>
      <c r="D2031" s="22">
        <v>7981000</v>
      </c>
      <c r="E2031" s="45" t="s">
        <v>19</v>
      </c>
      <c r="F2031" s="23">
        <v>4006885798106</v>
      </c>
      <c r="G2031" s="21" t="s">
        <v>4831</v>
      </c>
      <c r="H2031" s="22">
        <v>3</v>
      </c>
      <c r="I2031" s="28"/>
      <c r="J2031" s="46">
        <v>3.42</v>
      </c>
      <c r="L2031" s="71">
        <f t="shared" si="62"/>
        <v>0</v>
      </c>
      <c r="M2031" s="54">
        <f t="shared" si="63"/>
        <v>0</v>
      </c>
    </row>
    <row r="2032" spans="1:13" ht="22.65" customHeight="1" x14ac:dyDescent="0.3">
      <c r="A2032" s="57">
        <v>612</v>
      </c>
      <c r="B2032" s="20" t="s">
        <v>17</v>
      </c>
      <c r="C2032" s="21" t="s">
        <v>2413</v>
      </c>
      <c r="D2032" s="22">
        <v>7985010</v>
      </c>
      <c r="E2032" s="45" t="s">
        <v>19</v>
      </c>
      <c r="F2032" s="23">
        <v>4006885798502</v>
      </c>
      <c r="G2032" s="21" t="s">
        <v>4835</v>
      </c>
      <c r="H2032" s="22">
        <v>5</v>
      </c>
      <c r="I2032" s="28"/>
      <c r="J2032" s="46">
        <v>1.8</v>
      </c>
      <c r="L2032" s="71">
        <f t="shared" si="62"/>
        <v>0</v>
      </c>
      <c r="M2032" s="54">
        <f t="shared" si="63"/>
        <v>0</v>
      </c>
    </row>
    <row r="2033" spans="1:13" ht="22.65" customHeight="1" x14ac:dyDescent="0.3">
      <c r="A2033" s="57">
        <v>612</v>
      </c>
      <c r="B2033" s="20" t="s">
        <v>17</v>
      </c>
      <c r="C2033" s="21" t="s">
        <v>4138</v>
      </c>
      <c r="D2033" s="22">
        <v>7986000</v>
      </c>
      <c r="E2033" s="45" t="s">
        <v>19</v>
      </c>
      <c r="F2033" s="23">
        <v>4006885798601</v>
      </c>
      <c r="G2033" s="21" t="s">
        <v>4837</v>
      </c>
      <c r="H2033" s="22">
        <v>3</v>
      </c>
      <c r="I2033" s="28"/>
      <c r="J2033" s="46">
        <v>6.96</v>
      </c>
      <c r="L2033" s="71">
        <f t="shared" si="62"/>
        <v>0</v>
      </c>
      <c r="M2033" s="54">
        <f t="shared" si="63"/>
        <v>0</v>
      </c>
    </row>
    <row r="2034" spans="1:13" ht="22.65" customHeight="1" x14ac:dyDescent="0.3">
      <c r="A2034" s="57">
        <v>612</v>
      </c>
      <c r="B2034" s="20" t="s">
        <v>17</v>
      </c>
      <c r="C2034" s="21" t="s">
        <v>4138</v>
      </c>
      <c r="D2034" s="22">
        <v>7987000</v>
      </c>
      <c r="E2034" s="45" t="s">
        <v>19</v>
      </c>
      <c r="F2034" s="23">
        <v>4006885798700</v>
      </c>
      <c r="G2034" s="21" t="s">
        <v>4719</v>
      </c>
      <c r="H2034" s="22">
        <v>3</v>
      </c>
      <c r="I2034" s="28"/>
      <c r="J2034" s="46">
        <v>2.62</v>
      </c>
      <c r="L2034" s="71">
        <f t="shared" si="62"/>
        <v>0</v>
      </c>
      <c r="M2034" s="54">
        <f t="shared" si="63"/>
        <v>0</v>
      </c>
    </row>
    <row r="2035" spans="1:13" ht="22.65" customHeight="1" x14ac:dyDescent="0.3">
      <c r="A2035" s="57">
        <v>612</v>
      </c>
      <c r="B2035" s="20" t="s">
        <v>17</v>
      </c>
      <c r="C2035" s="21" t="s">
        <v>4138</v>
      </c>
      <c r="D2035" s="22">
        <v>7988000</v>
      </c>
      <c r="E2035" s="45" t="s">
        <v>19</v>
      </c>
      <c r="F2035" s="23">
        <v>4006885798809</v>
      </c>
      <c r="G2035" s="21" t="s">
        <v>4839</v>
      </c>
      <c r="H2035" s="22">
        <v>3</v>
      </c>
      <c r="I2035" s="28"/>
      <c r="J2035" s="46">
        <v>2.62</v>
      </c>
      <c r="L2035" s="71">
        <f t="shared" si="62"/>
        <v>0</v>
      </c>
      <c r="M2035" s="54">
        <f t="shared" si="63"/>
        <v>0</v>
      </c>
    </row>
    <row r="2036" spans="1:13" ht="22.65" customHeight="1" x14ac:dyDescent="0.3">
      <c r="A2036" s="57">
        <v>612</v>
      </c>
      <c r="B2036" s="20" t="s">
        <v>17</v>
      </c>
      <c r="C2036" s="21" t="s">
        <v>4138</v>
      </c>
      <c r="D2036" s="22">
        <v>7989000</v>
      </c>
      <c r="E2036" s="45" t="s">
        <v>19</v>
      </c>
      <c r="F2036" s="23">
        <v>4006885798908</v>
      </c>
      <c r="G2036" s="21" t="s">
        <v>4840</v>
      </c>
      <c r="H2036" s="22">
        <v>3</v>
      </c>
      <c r="I2036" s="28"/>
      <c r="J2036" s="46">
        <v>2.96</v>
      </c>
      <c r="L2036" s="71">
        <f t="shared" si="62"/>
        <v>0</v>
      </c>
      <c r="M2036" s="54">
        <f t="shared" si="63"/>
        <v>0</v>
      </c>
    </row>
    <row r="2037" spans="1:13" ht="22.65" customHeight="1" x14ac:dyDescent="0.3">
      <c r="A2037" s="57">
        <v>612</v>
      </c>
      <c r="B2037" s="20" t="s">
        <v>17</v>
      </c>
      <c r="C2037" s="21" t="s">
        <v>4138</v>
      </c>
      <c r="D2037" s="22">
        <v>7990000</v>
      </c>
      <c r="E2037" s="45" t="s">
        <v>19</v>
      </c>
      <c r="F2037" s="23">
        <v>4006885799004</v>
      </c>
      <c r="G2037" s="21" t="s">
        <v>4841</v>
      </c>
      <c r="H2037" s="22">
        <v>3</v>
      </c>
      <c r="I2037" s="28"/>
      <c r="J2037" s="46">
        <v>3.96</v>
      </c>
      <c r="L2037" s="71">
        <f t="shared" si="62"/>
        <v>0</v>
      </c>
      <c r="M2037" s="54">
        <f t="shared" si="63"/>
        <v>0</v>
      </c>
    </row>
    <row r="2038" spans="1:13" ht="22.65" customHeight="1" x14ac:dyDescent="0.3">
      <c r="A2038" s="57">
        <v>612</v>
      </c>
      <c r="B2038" s="20" t="s">
        <v>17</v>
      </c>
      <c r="C2038" s="21" t="s">
        <v>4138</v>
      </c>
      <c r="D2038" s="22">
        <v>7991000</v>
      </c>
      <c r="E2038" s="45" t="s">
        <v>19</v>
      </c>
      <c r="F2038" s="23">
        <v>4006885799103</v>
      </c>
      <c r="G2038" s="21" t="s">
        <v>4842</v>
      </c>
      <c r="H2038" s="22">
        <v>3</v>
      </c>
      <c r="I2038" s="28"/>
      <c r="J2038" s="46">
        <v>4.05</v>
      </c>
      <c r="L2038" s="71">
        <f t="shared" si="62"/>
        <v>0</v>
      </c>
      <c r="M2038" s="54">
        <f t="shared" si="63"/>
        <v>0</v>
      </c>
    </row>
    <row r="2039" spans="1:13" ht="22.65" customHeight="1" x14ac:dyDescent="0.3">
      <c r="A2039" s="57">
        <v>612</v>
      </c>
      <c r="B2039" s="20" t="s">
        <v>17</v>
      </c>
      <c r="C2039" s="21" t="s">
        <v>4138</v>
      </c>
      <c r="D2039" s="22">
        <v>7992000</v>
      </c>
      <c r="E2039" s="45" t="s">
        <v>19</v>
      </c>
      <c r="F2039" s="23">
        <v>4006885799202</v>
      </c>
      <c r="G2039" s="21" t="s">
        <v>4843</v>
      </c>
      <c r="H2039" s="22">
        <v>3</v>
      </c>
      <c r="I2039" s="28"/>
      <c r="J2039" s="46">
        <v>3.42</v>
      </c>
      <c r="L2039" s="71">
        <f t="shared" si="62"/>
        <v>0</v>
      </c>
      <c r="M2039" s="54">
        <f t="shared" si="63"/>
        <v>0</v>
      </c>
    </row>
    <row r="2040" spans="1:13" ht="22.65" customHeight="1" x14ac:dyDescent="0.3">
      <c r="A2040" s="57">
        <v>612</v>
      </c>
      <c r="B2040" s="20" t="s">
        <v>17</v>
      </c>
      <c r="C2040" s="21" t="s">
        <v>4138</v>
      </c>
      <c r="D2040" s="22">
        <v>7993000</v>
      </c>
      <c r="E2040" s="45" t="s">
        <v>19</v>
      </c>
      <c r="F2040" s="23">
        <v>4006885799301</v>
      </c>
      <c r="G2040" s="21" t="s">
        <v>4844</v>
      </c>
      <c r="H2040" s="22">
        <v>3</v>
      </c>
      <c r="I2040" s="28"/>
      <c r="J2040" s="46">
        <v>4.04</v>
      </c>
      <c r="L2040" s="71">
        <f t="shared" si="62"/>
        <v>0</v>
      </c>
      <c r="M2040" s="54">
        <f t="shared" si="63"/>
        <v>0</v>
      </c>
    </row>
    <row r="2041" spans="1:13" ht="22.65" customHeight="1" x14ac:dyDescent="0.3">
      <c r="A2041" s="57">
        <v>612</v>
      </c>
      <c r="B2041" s="20" t="s">
        <v>17</v>
      </c>
      <c r="C2041" s="21" t="s">
        <v>4138</v>
      </c>
      <c r="D2041" s="22">
        <v>7994000</v>
      </c>
      <c r="E2041" s="45" t="s">
        <v>19</v>
      </c>
      <c r="F2041" s="23">
        <v>4006885799400</v>
      </c>
      <c r="G2041" s="21" t="s">
        <v>4845</v>
      </c>
      <c r="H2041" s="22">
        <v>3</v>
      </c>
      <c r="I2041" s="28"/>
      <c r="J2041" s="46">
        <v>4.5599999999999996</v>
      </c>
      <c r="L2041" s="71">
        <f t="shared" si="62"/>
        <v>0</v>
      </c>
      <c r="M2041" s="54">
        <f t="shared" si="63"/>
        <v>0</v>
      </c>
    </row>
    <row r="2042" spans="1:13" ht="22.65" customHeight="1" x14ac:dyDescent="0.3">
      <c r="A2042" s="57">
        <v>612</v>
      </c>
      <c r="B2042" s="20" t="s">
        <v>17</v>
      </c>
      <c r="C2042" s="21" t="s">
        <v>4138</v>
      </c>
      <c r="D2042" s="22">
        <v>7995000</v>
      </c>
      <c r="E2042" s="45" t="s">
        <v>19</v>
      </c>
      <c r="F2042" s="23">
        <v>4006885799509</v>
      </c>
      <c r="G2042" s="21" t="s">
        <v>4846</v>
      </c>
      <c r="H2042" s="22">
        <v>3</v>
      </c>
      <c r="I2042" s="28"/>
      <c r="J2042" s="46">
        <v>4.5999999999999996</v>
      </c>
      <c r="L2042" s="71">
        <f t="shared" si="62"/>
        <v>0</v>
      </c>
      <c r="M2042" s="54">
        <f t="shared" si="63"/>
        <v>0</v>
      </c>
    </row>
    <row r="2043" spans="1:13" ht="22.65" customHeight="1" x14ac:dyDescent="0.3">
      <c r="A2043" s="57">
        <v>612</v>
      </c>
      <c r="B2043" s="20" t="s">
        <v>17</v>
      </c>
      <c r="C2043" s="21" t="s">
        <v>4138</v>
      </c>
      <c r="D2043" s="22">
        <v>7996000</v>
      </c>
      <c r="E2043" s="45" t="s">
        <v>19</v>
      </c>
      <c r="F2043" s="23">
        <v>4006885799608</v>
      </c>
      <c r="G2043" s="21" t="s">
        <v>4847</v>
      </c>
      <c r="H2043" s="22">
        <v>3</v>
      </c>
      <c r="I2043" s="28"/>
      <c r="J2043" s="46">
        <v>5.26</v>
      </c>
      <c r="L2043" s="71">
        <f t="shared" si="62"/>
        <v>0</v>
      </c>
      <c r="M2043" s="54">
        <f t="shared" si="63"/>
        <v>0</v>
      </c>
    </row>
    <row r="2044" spans="1:13" ht="22.65" customHeight="1" x14ac:dyDescent="0.3">
      <c r="A2044" s="57">
        <v>203</v>
      </c>
      <c r="B2044" s="20" t="s">
        <v>3411</v>
      </c>
      <c r="C2044" s="21" t="s">
        <v>3789</v>
      </c>
      <c r="D2044" s="22">
        <v>8051000</v>
      </c>
      <c r="E2044" s="45" t="s">
        <v>19</v>
      </c>
      <c r="F2044" s="23">
        <v>4006885805101</v>
      </c>
      <c r="G2044" s="21" t="s">
        <v>4848</v>
      </c>
      <c r="H2044" s="22">
        <v>1</v>
      </c>
      <c r="I2044" s="28"/>
      <c r="J2044" s="46">
        <v>199.28</v>
      </c>
      <c r="L2044" s="71">
        <f t="shared" si="62"/>
        <v>0</v>
      </c>
      <c r="M2044" s="54">
        <f t="shared" si="63"/>
        <v>0</v>
      </c>
    </row>
    <row r="2045" spans="1:13" ht="22.65" customHeight="1" x14ac:dyDescent="0.3">
      <c r="A2045" s="57">
        <v>203</v>
      </c>
      <c r="B2045" s="20" t="s">
        <v>3411</v>
      </c>
      <c r="C2045" s="21" t="s">
        <v>3789</v>
      </c>
      <c r="D2045" s="22">
        <v>8052000</v>
      </c>
      <c r="E2045" s="45" t="s">
        <v>19</v>
      </c>
      <c r="F2045" s="23">
        <v>4006885805200</v>
      </c>
      <c r="G2045" s="21" t="s">
        <v>4852</v>
      </c>
      <c r="H2045" s="22">
        <v>1</v>
      </c>
      <c r="I2045" s="28"/>
      <c r="J2045" s="46">
        <v>225.47</v>
      </c>
      <c r="L2045" s="71">
        <f t="shared" si="62"/>
        <v>0</v>
      </c>
      <c r="M2045" s="54">
        <f t="shared" si="63"/>
        <v>0</v>
      </c>
    </row>
    <row r="2046" spans="1:13" ht="22.65" customHeight="1" x14ac:dyDescent="0.3">
      <c r="A2046" s="57">
        <v>203</v>
      </c>
      <c r="B2046" s="20" t="s">
        <v>3411</v>
      </c>
      <c r="C2046" s="21" t="s">
        <v>3789</v>
      </c>
      <c r="D2046" s="22">
        <v>8053000</v>
      </c>
      <c r="E2046" s="45" t="s">
        <v>19</v>
      </c>
      <c r="F2046" s="23">
        <v>4006885805309</v>
      </c>
      <c r="G2046" s="21" t="s">
        <v>4855</v>
      </c>
      <c r="H2046" s="22">
        <v>1</v>
      </c>
      <c r="I2046" s="28"/>
      <c r="J2046" s="46">
        <v>212.22</v>
      </c>
      <c r="L2046" s="71">
        <f t="shared" si="62"/>
        <v>0</v>
      </c>
      <c r="M2046" s="54">
        <f t="shared" si="63"/>
        <v>0</v>
      </c>
    </row>
    <row r="2047" spans="1:13" ht="22.65" customHeight="1" x14ac:dyDescent="0.3">
      <c r="A2047" s="57">
        <v>203</v>
      </c>
      <c r="B2047" s="20" t="s">
        <v>3411</v>
      </c>
      <c r="C2047" s="21" t="s">
        <v>3789</v>
      </c>
      <c r="D2047" s="22">
        <v>8054000</v>
      </c>
      <c r="E2047" s="45" t="s">
        <v>19</v>
      </c>
      <c r="F2047" s="23">
        <v>4006885805408</v>
      </c>
      <c r="G2047" s="21" t="s">
        <v>4858</v>
      </c>
      <c r="H2047" s="22">
        <v>1</v>
      </c>
      <c r="I2047" s="28"/>
      <c r="J2047" s="46">
        <v>230.36</v>
      </c>
      <c r="L2047" s="71">
        <f t="shared" si="62"/>
        <v>0</v>
      </c>
      <c r="M2047" s="54">
        <f t="shared" si="63"/>
        <v>0</v>
      </c>
    </row>
    <row r="2048" spans="1:13" ht="22.65" customHeight="1" x14ac:dyDescent="0.3">
      <c r="A2048" s="57">
        <v>203</v>
      </c>
      <c r="B2048" s="20" t="s">
        <v>3411</v>
      </c>
      <c r="C2048" s="21" t="s">
        <v>3789</v>
      </c>
      <c r="D2048" s="22">
        <v>8060000</v>
      </c>
      <c r="E2048" s="45" t="s">
        <v>19</v>
      </c>
      <c r="F2048" s="23">
        <v>4006885806009</v>
      </c>
      <c r="G2048" s="21" t="s">
        <v>4861</v>
      </c>
      <c r="H2048" s="22">
        <v>1</v>
      </c>
      <c r="I2048" s="28"/>
      <c r="J2048" s="46">
        <v>279.61</v>
      </c>
      <c r="L2048" s="71">
        <f t="shared" si="62"/>
        <v>0</v>
      </c>
      <c r="M2048" s="54">
        <f t="shared" si="63"/>
        <v>0</v>
      </c>
    </row>
    <row r="2049" spans="1:13" ht="22.65" customHeight="1" x14ac:dyDescent="0.3">
      <c r="A2049" s="57">
        <v>203</v>
      </c>
      <c r="B2049" s="20" t="s">
        <v>3411</v>
      </c>
      <c r="C2049" s="21" t="s">
        <v>3789</v>
      </c>
      <c r="D2049" s="22">
        <v>8061000</v>
      </c>
      <c r="E2049" s="45" t="s">
        <v>19</v>
      </c>
      <c r="F2049" s="23">
        <v>4006885806108</v>
      </c>
      <c r="G2049" s="21" t="s">
        <v>4865</v>
      </c>
      <c r="H2049" s="22">
        <v>1</v>
      </c>
      <c r="I2049" s="28"/>
      <c r="J2049" s="46">
        <v>220.45</v>
      </c>
      <c r="L2049" s="71">
        <f t="shared" si="62"/>
        <v>0</v>
      </c>
      <c r="M2049" s="54">
        <f t="shared" si="63"/>
        <v>0</v>
      </c>
    </row>
    <row r="2050" spans="1:13" ht="22.65" customHeight="1" x14ac:dyDescent="0.3">
      <c r="A2050" s="57">
        <v>203</v>
      </c>
      <c r="B2050" s="20" t="s">
        <v>3411</v>
      </c>
      <c r="C2050" s="21" t="s">
        <v>3789</v>
      </c>
      <c r="D2050" s="22">
        <v>8062000</v>
      </c>
      <c r="E2050" s="45" t="s">
        <v>19</v>
      </c>
      <c r="F2050" s="23">
        <v>4006885806207</v>
      </c>
      <c r="G2050" s="21" t="s">
        <v>4868</v>
      </c>
      <c r="H2050" s="22">
        <v>1</v>
      </c>
      <c r="I2050" s="28"/>
      <c r="J2050" s="46">
        <v>283.75</v>
      </c>
      <c r="L2050" s="71">
        <f t="shared" si="62"/>
        <v>0</v>
      </c>
      <c r="M2050" s="54">
        <f t="shared" si="63"/>
        <v>0</v>
      </c>
    </row>
    <row r="2051" spans="1:13" ht="22.65" customHeight="1" x14ac:dyDescent="0.3">
      <c r="A2051" s="57">
        <v>203</v>
      </c>
      <c r="B2051" s="20" t="s">
        <v>3411</v>
      </c>
      <c r="C2051" s="21" t="s">
        <v>3789</v>
      </c>
      <c r="D2051" s="22">
        <v>8063000</v>
      </c>
      <c r="E2051" s="45" t="s">
        <v>19</v>
      </c>
      <c r="F2051" s="23">
        <v>4006885806306</v>
      </c>
      <c r="G2051" s="21" t="s">
        <v>4871</v>
      </c>
      <c r="H2051" s="22">
        <v>1</v>
      </c>
      <c r="I2051" s="28"/>
      <c r="J2051" s="46">
        <v>357.59</v>
      </c>
      <c r="L2051" s="71">
        <f t="shared" si="62"/>
        <v>0</v>
      </c>
      <c r="M2051" s="54">
        <f t="shared" si="63"/>
        <v>0</v>
      </c>
    </row>
    <row r="2052" spans="1:13" ht="22.65" customHeight="1" x14ac:dyDescent="0.3">
      <c r="A2052" s="57">
        <v>203</v>
      </c>
      <c r="B2052" s="20" t="s">
        <v>3411</v>
      </c>
      <c r="C2052" s="21" t="s">
        <v>3789</v>
      </c>
      <c r="D2052" s="22">
        <v>8064000</v>
      </c>
      <c r="E2052" s="45" t="s">
        <v>19</v>
      </c>
      <c r="F2052" s="23">
        <v>4006885806405</v>
      </c>
      <c r="G2052" s="21" t="s">
        <v>4874</v>
      </c>
      <c r="H2052" s="22">
        <v>1</v>
      </c>
      <c r="I2052" s="28"/>
      <c r="J2052" s="46">
        <v>297.72000000000003</v>
      </c>
      <c r="L2052" s="71">
        <f t="shared" si="62"/>
        <v>0</v>
      </c>
      <c r="M2052" s="54">
        <f t="shared" si="63"/>
        <v>0</v>
      </c>
    </row>
    <row r="2053" spans="1:13" ht="22.65" customHeight="1" x14ac:dyDescent="0.3">
      <c r="A2053" s="57">
        <v>203</v>
      </c>
      <c r="B2053" s="20" t="s">
        <v>3411</v>
      </c>
      <c r="C2053" s="21" t="s">
        <v>3789</v>
      </c>
      <c r="D2053" s="22">
        <v>8065000</v>
      </c>
      <c r="E2053" s="45" t="s">
        <v>19</v>
      </c>
      <c r="F2053" s="23">
        <v>4006885806504</v>
      </c>
      <c r="G2053" s="21" t="s">
        <v>4877</v>
      </c>
      <c r="H2053" s="22">
        <v>1</v>
      </c>
      <c r="I2053" s="28"/>
      <c r="J2053" s="46">
        <v>266.64999999999998</v>
      </c>
      <c r="L2053" s="71">
        <f t="shared" si="62"/>
        <v>0</v>
      </c>
      <c r="M2053" s="54">
        <f t="shared" si="63"/>
        <v>0</v>
      </c>
    </row>
    <row r="2054" spans="1:13" ht="22.65" customHeight="1" x14ac:dyDescent="0.3">
      <c r="A2054" s="57">
        <v>203</v>
      </c>
      <c r="B2054" s="20" t="s">
        <v>3411</v>
      </c>
      <c r="C2054" s="21" t="s">
        <v>3789</v>
      </c>
      <c r="D2054" s="22">
        <v>8066000</v>
      </c>
      <c r="E2054" s="45" t="s">
        <v>19</v>
      </c>
      <c r="F2054" s="23">
        <v>4006885806603</v>
      </c>
      <c r="G2054" s="21" t="s">
        <v>4880</v>
      </c>
      <c r="H2054" s="22">
        <v>1</v>
      </c>
      <c r="I2054" s="28"/>
      <c r="J2054" s="46">
        <v>325.37</v>
      </c>
      <c r="L2054" s="71">
        <f t="shared" si="62"/>
        <v>0</v>
      </c>
      <c r="M2054" s="54">
        <f t="shared" si="63"/>
        <v>0</v>
      </c>
    </row>
    <row r="2055" spans="1:13" ht="22.65" customHeight="1" x14ac:dyDescent="0.3">
      <c r="A2055" s="57">
        <v>203</v>
      </c>
      <c r="B2055" s="20" t="s">
        <v>3411</v>
      </c>
      <c r="C2055" s="21" t="s">
        <v>3789</v>
      </c>
      <c r="D2055" s="22">
        <v>8067000</v>
      </c>
      <c r="E2055" s="45" t="s">
        <v>19</v>
      </c>
      <c r="F2055" s="23">
        <v>4006885806702</v>
      </c>
      <c r="G2055" s="21" t="s">
        <v>4883</v>
      </c>
      <c r="H2055" s="22">
        <v>1</v>
      </c>
      <c r="I2055" s="28"/>
      <c r="J2055" s="46">
        <v>356.43</v>
      </c>
      <c r="L2055" s="71">
        <f t="shared" si="62"/>
        <v>0</v>
      </c>
      <c r="M2055" s="54">
        <f t="shared" si="63"/>
        <v>0</v>
      </c>
    </row>
    <row r="2056" spans="1:13" ht="22.65" customHeight="1" x14ac:dyDescent="0.3">
      <c r="A2056" s="57">
        <v>203</v>
      </c>
      <c r="B2056" s="20" t="s">
        <v>3411</v>
      </c>
      <c r="C2056" s="21" t="s">
        <v>3789</v>
      </c>
      <c r="D2056" s="22">
        <v>8068000</v>
      </c>
      <c r="E2056" s="45" t="s">
        <v>19</v>
      </c>
      <c r="F2056" s="23">
        <v>4006885806801</v>
      </c>
      <c r="G2056" s="21" t="s">
        <v>4886</v>
      </c>
      <c r="H2056" s="22">
        <v>1</v>
      </c>
      <c r="I2056" s="28"/>
      <c r="J2056" s="46">
        <v>320.63</v>
      </c>
      <c r="L2056" s="71">
        <f t="shared" si="62"/>
        <v>0</v>
      </c>
      <c r="M2056" s="54">
        <f t="shared" si="63"/>
        <v>0</v>
      </c>
    </row>
    <row r="2057" spans="1:13" ht="22.65" customHeight="1" x14ac:dyDescent="0.3">
      <c r="A2057" s="57">
        <v>203</v>
      </c>
      <c r="B2057" s="20" t="s">
        <v>3411</v>
      </c>
      <c r="C2057" s="21" t="s">
        <v>3789</v>
      </c>
      <c r="D2057" s="22">
        <v>8069000</v>
      </c>
      <c r="E2057" s="45" t="s">
        <v>19</v>
      </c>
      <c r="F2057" s="23">
        <v>4006885806900</v>
      </c>
      <c r="G2057" s="21" t="s">
        <v>4889</v>
      </c>
      <c r="H2057" s="22">
        <v>1</v>
      </c>
      <c r="I2057" s="28"/>
      <c r="J2057" s="46">
        <v>371.95</v>
      </c>
      <c r="L2057" s="71">
        <f t="shared" si="62"/>
        <v>0</v>
      </c>
      <c r="M2057" s="54">
        <f t="shared" si="63"/>
        <v>0</v>
      </c>
    </row>
    <row r="2058" spans="1:13" ht="22.65" customHeight="1" x14ac:dyDescent="0.3">
      <c r="A2058" s="57">
        <v>203</v>
      </c>
      <c r="B2058" s="20" t="s">
        <v>3411</v>
      </c>
      <c r="C2058" s="21" t="s">
        <v>3789</v>
      </c>
      <c r="D2058" s="22">
        <v>8070000</v>
      </c>
      <c r="E2058" s="45" t="s">
        <v>19</v>
      </c>
      <c r="F2058" s="23">
        <v>4006885807006</v>
      </c>
      <c r="G2058" s="21" t="s">
        <v>4892</v>
      </c>
      <c r="H2058" s="22">
        <v>1</v>
      </c>
      <c r="I2058" s="28"/>
      <c r="J2058" s="46">
        <v>317</v>
      </c>
      <c r="L2058" s="71">
        <f t="shared" si="62"/>
        <v>0</v>
      </c>
      <c r="M2058" s="54">
        <f t="shared" si="63"/>
        <v>0</v>
      </c>
    </row>
    <row r="2059" spans="1:13" ht="22.65" customHeight="1" x14ac:dyDescent="0.3">
      <c r="A2059" s="57">
        <v>203</v>
      </c>
      <c r="B2059" s="20" t="s">
        <v>3411</v>
      </c>
      <c r="C2059" s="21" t="s">
        <v>3789</v>
      </c>
      <c r="D2059" s="22">
        <v>8071000</v>
      </c>
      <c r="E2059" s="45" t="s">
        <v>19</v>
      </c>
      <c r="F2059" s="23">
        <v>4006885807105</v>
      </c>
      <c r="G2059" s="21" t="s">
        <v>4895</v>
      </c>
      <c r="H2059" s="22">
        <v>1</v>
      </c>
      <c r="I2059" s="28"/>
      <c r="J2059" s="46">
        <v>330.23</v>
      </c>
      <c r="L2059" s="71">
        <f t="shared" si="62"/>
        <v>0</v>
      </c>
      <c r="M2059" s="54">
        <f t="shared" si="63"/>
        <v>0</v>
      </c>
    </row>
    <row r="2060" spans="1:13" ht="22.65" customHeight="1" x14ac:dyDescent="0.3">
      <c r="A2060" s="57">
        <v>203</v>
      </c>
      <c r="B2060" s="20" t="s">
        <v>3411</v>
      </c>
      <c r="C2060" s="21" t="s">
        <v>3789</v>
      </c>
      <c r="D2060" s="22">
        <v>8072000</v>
      </c>
      <c r="E2060" s="45" t="s">
        <v>19</v>
      </c>
      <c r="F2060" s="23">
        <v>4006885807204</v>
      </c>
      <c r="G2060" s="21" t="s">
        <v>4898</v>
      </c>
      <c r="H2060" s="22">
        <v>1</v>
      </c>
      <c r="I2060" s="28"/>
      <c r="J2060" s="46">
        <v>282.56</v>
      </c>
      <c r="L2060" s="71">
        <f t="shared" si="62"/>
        <v>0</v>
      </c>
      <c r="M2060" s="54">
        <f t="shared" si="63"/>
        <v>0</v>
      </c>
    </row>
    <row r="2061" spans="1:13" ht="22.65" customHeight="1" x14ac:dyDescent="0.3">
      <c r="A2061" s="57">
        <v>203</v>
      </c>
      <c r="B2061" s="20" t="s">
        <v>3411</v>
      </c>
      <c r="C2061" s="21" t="s">
        <v>3789</v>
      </c>
      <c r="D2061" s="22">
        <v>8075000</v>
      </c>
      <c r="E2061" s="45" t="s">
        <v>19</v>
      </c>
      <c r="F2061" s="23">
        <v>4006885807501</v>
      </c>
      <c r="G2061" s="21" t="s">
        <v>4901</v>
      </c>
      <c r="H2061" s="22">
        <v>1</v>
      </c>
      <c r="I2061" s="28"/>
      <c r="J2061" s="46">
        <v>615.16999999999996</v>
      </c>
      <c r="L2061" s="71">
        <f t="shared" ref="L2061:L2124" si="64">K2061*H2061</f>
        <v>0</v>
      </c>
      <c r="M2061" s="54">
        <f t="shared" ref="M2061:M2124" si="65">J2061*L2061</f>
        <v>0</v>
      </c>
    </row>
    <row r="2062" spans="1:13" ht="22.65" customHeight="1" x14ac:dyDescent="0.3">
      <c r="A2062" s="57">
        <v>203</v>
      </c>
      <c r="B2062" s="20" t="s">
        <v>3411</v>
      </c>
      <c r="C2062" s="21" t="s">
        <v>3789</v>
      </c>
      <c r="D2062" s="22">
        <v>8076000</v>
      </c>
      <c r="E2062" s="45" t="s">
        <v>19</v>
      </c>
      <c r="F2062" s="23">
        <v>4006885807600</v>
      </c>
      <c r="G2062" s="21" t="s">
        <v>4905</v>
      </c>
      <c r="H2062" s="22">
        <v>1</v>
      </c>
      <c r="I2062" s="28"/>
      <c r="J2062" s="46">
        <v>494.16</v>
      </c>
      <c r="L2062" s="71">
        <f t="shared" si="64"/>
        <v>0</v>
      </c>
      <c r="M2062" s="54">
        <f t="shared" si="65"/>
        <v>0</v>
      </c>
    </row>
    <row r="2063" spans="1:13" ht="22.65" customHeight="1" x14ac:dyDescent="0.3">
      <c r="A2063" s="57">
        <v>203</v>
      </c>
      <c r="B2063" s="20" t="s">
        <v>3411</v>
      </c>
      <c r="C2063" s="21" t="s">
        <v>3789</v>
      </c>
      <c r="D2063" s="22">
        <v>8077000</v>
      </c>
      <c r="E2063" s="45" t="s">
        <v>19</v>
      </c>
      <c r="F2063" s="23">
        <v>4006885807709</v>
      </c>
      <c r="G2063" s="21" t="s">
        <v>4908</v>
      </c>
      <c r="H2063" s="22">
        <v>1</v>
      </c>
      <c r="I2063" s="28"/>
      <c r="J2063" s="46">
        <v>434.84</v>
      </c>
      <c r="L2063" s="71">
        <f t="shared" si="64"/>
        <v>0</v>
      </c>
      <c r="M2063" s="54">
        <f t="shared" si="65"/>
        <v>0</v>
      </c>
    </row>
    <row r="2064" spans="1:13" ht="22.65" customHeight="1" x14ac:dyDescent="0.3">
      <c r="A2064" s="57">
        <v>203</v>
      </c>
      <c r="B2064" s="20" t="s">
        <v>3411</v>
      </c>
      <c r="C2064" s="21" t="s">
        <v>3789</v>
      </c>
      <c r="D2064" s="22">
        <v>8078000</v>
      </c>
      <c r="E2064" s="45" t="s">
        <v>19</v>
      </c>
      <c r="F2064" s="23">
        <v>4006885807808</v>
      </c>
      <c r="G2064" s="21" t="s">
        <v>4911</v>
      </c>
      <c r="H2064" s="22">
        <v>1</v>
      </c>
      <c r="I2064" s="28"/>
      <c r="J2064" s="46">
        <v>477.59</v>
      </c>
      <c r="L2064" s="71">
        <f t="shared" si="64"/>
        <v>0</v>
      </c>
      <c r="M2064" s="54">
        <f t="shared" si="65"/>
        <v>0</v>
      </c>
    </row>
    <row r="2065" spans="1:13" ht="22.65" customHeight="1" x14ac:dyDescent="0.3">
      <c r="A2065" s="57">
        <v>203</v>
      </c>
      <c r="B2065" s="20" t="s">
        <v>3411</v>
      </c>
      <c r="C2065" s="21" t="s">
        <v>3789</v>
      </c>
      <c r="D2065" s="22">
        <v>8079000</v>
      </c>
      <c r="E2065" s="45" t="s">
        <v>19</v>
      </c>
      <c r="F2065" s="23">
        <v>4006885807907</v>
      </c>
      <c r="G2065" s="21" t="s">
        <v>4914</v>
      </c>
      <c r="H2065" s="22">
        <v>1</v>
      </c>
      <c r="I2065" s="28"/>
      <c r="J2065" s="46">
        <v>461.34</v>
      </c>
      <c r="L2065" s="71">
        <f t="shared" si="64"/>
        <v>0</v>
      </c>
      <c r="M2065" s="54">
        <f t="shared" si="65"/>
        <v>0</v>
      </c>
    </row>
    <row r="2066" spans="1:13" ht="22.65" customHeight="1" x14ac:dyDescent="0.3">
      <c r="A2066" s="57">
        <v>203</v>
      </c>
      <c r="B2066" s="20" t="s">
        <v>3411</v>
      </c>
      <c r="C2066" s="21" t="s">
        <v>3789</v>
      </c>
      <c r="D2066" s="22">
        <v>8080000</v>
      </c>
      <c r="E2066" s="45" t="s">
        <v>19</v>
      </c>
      <c r="F2066" s="23">
        <v>4006885808003</v>
      </c>
      <c r="G2066" s="21" t="s">
        <v>4917</v>
      </c>
      <c r="H2066" s="22">
        <v>1</v>
      </c>
      <c r="I2066" s="28"/>
      <c r="J2066" s="46">
        <v>430.27</v>
      </c>
      <c r="L2066" s="71">
        <f t="shared" si="64"/>
        <v>0</v>
      </c>
      <c r="M2066" s="54">
        <f t="shared" si="65"/>
        <v>0</v>
      </c>
    </row>
    <row r="2067" spans="1:13" ht="22.65" customHeight="1" x14ac:dyDescent="0.3">
      <c r="A2067" s="57">
        <v>614</v>
      </c>
      <c r="B2067" s="20" t="s">
        <v>302</v>
      </c>
      <c r="C2067" s="21" t="s">
        <v>385</v>
      </c>
      <c r="D2067" s="22">
        <v>8321000</v>
      </c>
      <c r="E2067" s="45" t="s">
        <v>19</v>
      </c>
      <c r="F2067" s="23">
        <v>4006885832107</v>
      </c>
      <c r="G2067" s="21" t="s">
        <v>4920</v>
      </c>
      <c r="H2067" s="22">
        <v>1</v>
      </c>
      <c r="I2067" s="28"/>
      <c r="J2067" s="46">
        <v>10.78</v>
      </c>
      <c r="L2067" s="71">
        <f t="shared" si="64"/>
        <v>0</v>
      </c>
      <c r="M2067" s="54">
        <f t="shared" si="65"/>
        <v>0</v>
      </c>
    </row>
    <row r="2068" spans="1:13" ht="22.65" customHeight="1" x14ac:dyDescent="0.3">
      <c r="A2068" s="57">
        <v>614</v>
      </c>
      <c r="B2068" s="20" t="s">
        <v>302</v>
      </c>
      <c r="C2068" s="21" t="s">
        <v>385</v>
      </c>
      <c r="D2068" s="22">
        <v>8322000</v>
      </c>
      <c r="E2068" s="45" t="s">
        <v>19</v>
      </c>
      <c r="F2068" s="23">
        <v>4006885832206</v>
      </c>
      <c r="G2068" s="21" t="s">
        <v>4923</v>
      </c>
      <c r="H2068" s="22">
        <v>1</v>
      </c>
      <c r="I2068" s="28"/>
      <c r="J2068" s="46">
        <v>13.26</v>
      </c>
      <c r="L2068" s="71">
        <f t="shared" si="64"/>
        <v>0</v>
      </c>
      <c r="M2068" s="54">
        <f t="shared" si="65"/>
        <v>0</v>
      </c>
    </row>
    <row r="2069" spans="1:13" ht="22.65" customHeight="1" x14ac:dyDescent="0.3">
      <c r="A2069" s="57">
        <v>614</v>
      </c>
      <c r="B2069" s="20" t="s">
        <v>302</v>
      </c>
      <c r="C2069" s="21" t="s">
        <v>385</v>
      </c>
      <c r="D2069" s="22">
        <v>8323000</v>
      </c>
      <c r="E2069" s="45" t="s">
        <v>19</v>
      </c>
      <c r="F2069" s="23">
        <v>4006885832305</v>
      </c>
      <c r="G2069" s="21" t="s">
        <v>4925</v>
      </c>
      <c r="H2069" s="22">
        <v>1</v>
      </c>
      <c r="I2069" s="28"/>
      <c r="J2069" s="46">
        <v>19.53</v>
      </c>
      <c r="L2069" s="71">
        <f t="shared" si="64"/>
        <v>0</v>
      </c>
      <c r="M2069" s="54">
        <f t="shared" si="65"/>
        <v>0</v>
      </c>
    </row>
    <row r="2070" spans="1:13" ht="22.65" customHeight="1" x14ac:dyDescent="0.3">
      <c r="A2070" s="57">
        <v>614</v>
      </c>
      <c r="B2070" s="20" t="s">
        <v>302</v>
      </c>
      <c r="C2070" s="21" t="s">
        <v>385</v>
      </c>
      <c r="D2070" s="22">
        <v>8324000</v>
      </c>
      <c r="E2070" s="45" t="s">
        <v>19</v>
      </c>
      <c r="F2070" s="23">
        <v>4006885832404</v>
      </c>
      <c r="G2070" s="21" t="s">
        <v>4927</v>
      </c>
      <c r="H2070" s="22">
        <v>1</v>
      </c>
      <c r="I2070" s="28"/>
      <c r="J2070" s="46">
        <v>21.91</v>
      </c>
      <c r="L2070" s="71">
        <f t="shared" si="64"/>
        <v>0</v>
      </c>
      <c r="M2070" s="54">
        <f t="shared" si="65"/>
        <v>0</v>
      </c>
    </row>
    <row r="2071" spans="1:13" ht="22.65" customHeight="1" x14ac:dyDescent="0.3">
      <c r="A2071" s="57">
        <v>614</v>
      </c>
      <c r="B2071" s="20" t="s">
        <v>302</v>
      </c>
      <c r="C2071" s="21" t="s">
        <v>385</v>
      </c>
      <c r="D2071" s="22">
        <v>8328000</v>
      </c>
      <c r="E2071" s="45" t="s">
        <v>19</v>
      </c>
      <c r="F2071" s="23">
        <v>4006885832800</v>
      </c>
      <c r="G2071" s="21" t="s">
        <v>4929</v>
      </c>
      <c r="H2071" s="22">
        <v>1</v>
      </c>
      <c r="I2071" s="28"/>
      <c r="J2071" s="46">
        <v>12.39</v>
      </c>
      <c r="L2071" s="71">
        <f t="shared" si="64"/>
        <v>0</v>
      </c>
      <c r="M2071" s="54">
        <f t="shared" si="65"/>
        <v>0</v>
      </c>
    </row>
    <row r="2072" spans="1:13" ht="22.65" customHeight="1" x14ac:dyDescent="0.3">
      <c r="A2072" s="57">
        <v>614</v>
      </c>
      <c r="B2072" s="20" t="s">
        <v>302</v>
      </c>
      <c r="C2072" s="21" t="s">
        <v>385</v>
      </c>
      <c r="D2072" s="22">
        <v>8329000</v>
      </c>
      <c r="E2072" s="45" t="s">
        <v>19</v>
      </c>
      <c r="F2072" s="23">
        <v>4006885832909</v>
      </c>
      <c r="G2072" s="21" t="s">
        <v>4932</v>
      </c>
      <c r="H2072" s="22">
        <v>1</v>
      </c>
      <c r="I2072" s="28"/>
      <c r="J2072" s="46">
        <v>15.09</v>
      </c>
      <c r="L2072" s="71">
        <f t="shared" si="64"/>
        <v>0</v>
      </c>
      <c r="M2072" s="54">
        <f t="shared" si="65"/>
        <v>0</v>
      </c>
    </row>
    <row r="2073" spans="1:13" ht="22.65" customHeight="1" x14ac:dyDescent="0.3">
      <c r="A2073" s="57">
        <v>614</v>
      </c>
      <c r="B2073" s="20" t="s">
        <v>302</v>
      </c>
      <c r="C2073" s="21" t="s">
        <v>385</v>
      </c>
      <c r="D2073" s="22">
        <v>8334000</v>
      </c>
      <c r="E2073" s="45" t="s">
        <v>19</v>
      </c>
      <c r="F2073" s="23">
        <v>4006885833401</v>
      </c>
      <c r="G2073" s="21" t="s">
        <v>4934</v>
      </c>
      <c r="H2073" s="22">
        <v>1</v>
      </c>
      <c r="I2073" s="28"/>
      <c r="J2073" s="46">
        <v>17.309999999999999</v>
      </c>
      <c r="L2073" s="71">
        <f t="shared" si="64"/>
        <v>0</v>
      </c>
      <c r="M2073" s="54">
        <f t="shared" si="65"/>
        <v>0</v>
      </c>
    </row>
    <row r="2074" spans="1:13" ht="22.65" customHeight="1" x14ac:dyDescent="0.3">
      <c r="A2074" s="57">
        <v>614</v>
      </c>
      <c r="B2074" s="20" t="s">
        <v>302</v>
      </c>
      <c r="C2074" s="21" t="s">
        <v>385</v>
      </c>
      <c r="D2074" s="22">
        <v>8335000</v>
      </c>
      <c r="E2074" s="45" t="s">
        <v>19</v>
      </c>
      <c r="F2074" s="23">
        <v>4006885833500</v>
      </c>
      <c r="G2074" s="21" t="s">
        <v>4937</v>
      </c>
      <c r="H2074" s="22">
        <v>1</v>
      </c>
      <c r="I2074" s="28"/>
      <c r="J2074" s="46">
        <v>43.54</v>
      </c>
      <c r="L2074" s="71">
        <f t="shared" si="64"/>
        <v>0</v>
      </c>
      <c r="M2074" s="54">
        <f t="shared" si="65"/>
        <v>0</v>
      </c>
    </row>
    <row r="2075" spans="1:13" ht="22.65" customHeight="1" x14ac:dyDescent="0.3">
      <c r="A2075" s="57">
        <v>614</v>
      </c>
      <c r="B2075" s="20" t="s">
        <v>302</v>
      </c>
      <c r="C2075" s="21" t="s">
        <v>385</v>
      </c>
      <c r="D2075" s="22">
        <v>8336000</v>
      </c>
      <c r="E2075" s="45" t="s">
        <v>19</v>
      </c>
      <c r="F2075" s="23">
        <v>4006885833609</v>
      </c>
      <c r="G2075" s="21" t="s">
        <v>4939</v>
      </c>
      <c r="H2075" s="22">
        <v>1</v>
      </c>
      <c r="I2075" s="28"/>
      <c r="J2075" s="46">
        <v>19.079999999999998</v>
      </c>
      <c r="L2075" s="71">
        <f t="shared" si="64"/>
        <v>0</v>
      </c>
      <c r="M2075" s="54">
        <f t="shared" si="65"/>
        <v>0</v>
      </c>
    </row>
    <row r="2076" spans="1:13" ht="22.65" customHeight="1" x14ac:dyDescent="0.3">
      <c r="A2076" s="57">
        <v>614</v>
      </c>
      <c r="B2076" s="20" t="s">
        <v>302</v>
      </c>
      <c r="C2076" s="21" t="s">
        <v>4941</v>
      </c>
      <c r="D2076" s="22">
        <v>8369000</v>
      </c>
      <c r="E2076" s="45" t="s">
        <v>19</v>
      </c>
      <c r="F2076" s="23">
        <v>4006885836907</v>
      </c>
      <c r="G2076" s="21" t="s">
        <v>4942</v>
      </c>
      <c r="H2076" s="22">
        <v>1</v>
      </c>
      <c r="I2076" s="28"/>
      <c r="J2076" s="46">
        <v>9.4499999999999993</v>
      </c>
      <c r="L2076" s="71">
        <f t="shared" si="64"/>
        <v>0</v>
      </c>
      <c r="M2076" s="54">
        <f t="shared" si="65"/>
        <v>0</v>
      </c>
    </row>
    <row r="2077" spans="1:13" ht="22.65" customHeight="1" x14ac:dyDescent="0.3">
      <c r="A2077" s="57">
        <v>614</v>
      </c>
      <c r="B2077" s="20" t="s">
        <v>302</v>
      </c>
      <c r="C2077" s="21" t="s">
        <v>4941</v>
      </c>
      <c r="D2077" s="22">
        <v>8370000</v>
      </c>
      <c r="E2077" s="45" t="s">
        <v>19</v>
      </c>
      <c r="F2077" s="23">
        <v>4006885837003</v>
      </c>
      <c r="G2077" s="21" t="s">
        <v>4946</v>
      </c>
      <c r="H2077" s="22">
        <v>1</v>
      </c>
      <c r="I2077" s="28"/>
      <c r="J2077" s="46">
        <v>11.23</v>
      </c>
      <c r="L2077" s="71">
        <f t="shared" si="64"/>
        <v>0</v>
      </c>
      <c r="M2077" s="54">
        <f t="shared" si="65"/>
        <v>0</v>
      </c>
    </row>
    <row r="2078" spans="1:13" ht="22.65" customHeight="1" x14ac:dyDescent="0.3">
      <c r="A2078" s="57">
        <v>614</v>
      </c>
      <c r="B2078" s="20" t="s">
        <v>302</v>
      </c>
      <c r="C2078" s="21" t="s">
        <v>4949</v>
      </c>
      <c r="D2078" s="22">
        <v>8372000</v>
      </c>
      <c r="E2078" s="45" t="s">
        <v>19</v>
      </c>
      <c r="F2078" s="23">
        <v>4006885837201</v>
      </c>
      <c r="G2078" s="21" t="s">
        <v>4950</v>
      </c>
      <c r="H2078" s="22">
        <v>1</v>
      </c>
      <c r="I2078" s="28"/>
      <c r="J2078" s="46">
        <v>36.03</v>
      </c>
      <c r="L2078" s="71">
        <f t="shared" si="64"/>
        <v>0</v>
      </c>
      <c r="M2078" s="54">
        <f t="shared" si="65"/>
        <v>0</v>
      </c>
    </row>
    <row r="2079" spans="1:13" ht="22.65" customHeight="1" x14ac:dyDescent="0.3">
      <c r="A2079" s="57">
        <v>614</v>
      </c>
      <c r="B2079" s="20" t="s">
        <v>302</v>
      </c>
      <c r="C2079" s="21" t="s">
        <v>4949</v>
      </c>
      <c r="D2079" s="22">
        <v>8373000</v>
      </c>
      <c r="E2079" s="45" t="s">
        <v>19</v>
      </c>
      <c r="F2079" s="23">
        <v>4006885837300</v>
      </c>
      <c r="G2079" s="21" t="s">
        <v>4953</v>
      </c>
      <c r="H2079" s="22">
        <v>1</v>
      </c>
      <c r="I2079" s="28"/>
      <c r="J2079" s="46">
        <v>38.96</v>
      </c>
      <c r="L2079" s="71">
        <f t="shared" si="64"/>
        <v>0</v>
      </c>
      <c r="M2079" s="54">
        <f t="shared" si="65"/>
        <v>0</v>
      </c>
    </row>
    <row r="2080" spans="1:13" ht="22.65" customHeight="1" x14ac:dyDescent="0.3">
      <c r="A2080" s="57">
        <v>614</v>
      </c>
      <c r="B2080" s="20" t="s">
        <v>302</v>
      </c>
      <c r="C2080" s="21" t="s">
        <v>4949</v>
      </c>
      <c r="D2080" s="22">
        <v>8375000</v>
      </c>
      <c r="E2080" s="45" t="s">
        <v>19</v>
      </c>
      <c r="F2080" s="23">
        <v>4006885837508</v>
      </c>
      <c r="G2080" s="21" t="s">
        <v>4955</v>
      </c>
      <c r="H2080" s="22">
        <v>1</v>
      </c>
      <c r="I2080" s="28"/>
      <c r="J2080" s="46">
        <v>71.599999999999994</v>
      </c>
      <c r="L2080" s="71">
        <f t="shared" si="64"/>
        <v>0</v>
      </c>
      <c r="M2080" s="54">
        <f t="shared" si="65"/>
        <v>0</v>
      </c>
    </row>
    <row r="2081" spans="1:13" ht="22.65" customHeight="1" x14ac:dyDescent="0.3">
      <c r="A2081" s="57">
        <v>614</v>
      </c>
      <c r="B2081" s="20" t="s">
        <v>302</v>
      </c>
      <c r="C2081" s="21" t="s">
        <v>342</v>
      </c>
      <c r="D2081" s="22">
        <v>8381000</v>
      </c>
      <c r="E2081" s="45" t="s">
        <v>19</v>
      </c>
      <c r="F2081" s="23">
        <v>4006885838109</v>
      </c>
      <c r="G2081" s="21" t="s">
        <v>4957</v>
      </c>
      <c r="H2081" s="22">
        <v>1</v>
      </c>
      <c r="I2081" s="28"/>
      <c r="J2081" s="46">
        <v>2</v>
      </c>
      <c r="L2081" s="71">
        <f t="shared" si="64"/>
        <v>0</v>
      </c>
      <c r="M2081" s="54">
        <f t="shared" si="65"/>
        <v>0</v>
      </c>
    </row>
    <row r="2082" spans="1:13" ht="22.65" customHeight="1" x14ac:dyDescent="0.3">
      <c r="A2082" s="57">
        <v>614</v>
      </c>
      <c r="B2082" s="20" t="s">
        <v>302</v>
      </c>
      <c r="C2082" s="21" t="s">
        <v>332</v>
      </c>
      <c r="D2082" s="22">
        <v>8382000</v>
      </c>
      <c r="E2082" s="45" t="s">
        <v>19</v>
      </c>
      <c r="F2082" s="23">
        <v>4006885838208</v>
      </c>
      <c r="G2082" s="21" t="s">
        <v>4960</v>
      </c>
      <c r="H2082" s="22">
        <v>1</v>
      </c>
      <c r="I2082" s="28"/>
      <c r="J2082" s="46">
        <v>17.579999999999998</v>
      </c>
      <c r="L2082" s="71">
        <f t="shared" si="64"/>
        <v>0</v>
      </c>
      <c r="M2082" s="54">
        <f t="shared" si="65"/>
        <v>0</v>
      </c>
    </row>
    <row r="2083" spans="1:13" ht="22.65" customHeight="1" x14ac:dyDescent="0.3">
      <c r="A2083" s="57">
        <v>614</v>
      </c>
      <c r="B2083" s="20" t="s">
        <v>302</v>
      </c>
      <c r="C2083" s="21" t="s">
        <v>342</v>
      </c>
      <c r="D2083" s="22">
        <v>8383000</v>
      </c>
      <c r="E2083" s="45" t="s">
        <v>19</v>
      </c>
      <c r="F2083" s="23">
        <v>4006885838307</v>
      </c>
      <c r="G2083" s="21" t="s">
        <v>343</v>
      </c>
      <c r="H2083" s="22">
        <v>1</v>
      </c>
      <c r="I2083" s="28"/>
      <c r="J2083" s="46">
        <v>8.64</v>
      </c>
      <c r="L2083" s="71">
        <f t="shared" si="64"/>
        <v>0</v>
      </c>
      <c r="M2083" s="54">
        <f t="shared" si="65"/>
        <v>0</v>
      </c>
    </row>
    <row r="2084" spans="1:13" ht="22.65" customHeight="1" x14ac:dyDescent="0.3">
      <c r="A2084" s="57">
        <v>614</v>
      </c>
      <c r="B2084" s="20" t="s">
        <v>302</v>
      </c>
      <c r="C2084" s="21" t="s">
        <v>342</v>
      </c>
      <c r="D2084" s="22">
        <v>8385000</v>
      </c>
      <c r="E2084" s="45" t="s">
        <v>19</v>
      </c>
      <c r="F2084" s="23">
        <v>4006885838505</v>
      </c>
      <c r="G2084" s="21" t="s">
        <v>4964</v>
      </c>
      <c r="H2084" s="22">
        <v>1</v>
      </c>
      <c r="I2084" s="28"/>
      <c r="J2084" s="46">
        <v>2.99</v>
      </c>
      <c r="L2084" s="71">
        <f t="shared" si="64"/>
        <v>0</v>
      </c>
      <c r="M2084" s="54">
        <f t="shared" si="65"/>
        <v>0</v>
      </c>
    </row>
    <row r="2085" spans="1:13" ht="22.65" customHeight="1" x14ac:dyDescent="0.3">
      <c r="A2085" s="57">
        <v>614</v>
      </c>
      <c r="B2085" s="20" t="s">
        <v>302</v>
      </c>
      <c r="C2085" s="21" t="s">
        <v>342</v>
      </c>
      <c r="D2085" s="22">
        <v>8386000</v>
      </c>
      <c r="E2085" s="45" t="s">
        <v>19</v>
      </c>
      <c r="F2085" s="23">
        <v>4006885838604</v>
      </c>
      <c r="G2085" s="21" t="s">
        <v>4967</v>
      </c>
      <c r="H2085" s="22">
        <v>1</v>
      </c>
      <c r="I2085" s="28"/>
      <c r="J2085" s="46">
        <v>3.93</v>
      </c>
      <c r="L2085" s="71">
        <f t="shared" si="64"/>
        <v>0</v>
      </c>
      <c r="M2085" s="54">
        <f t="shared" si="65"/>
        <v>0</v>
      </c>
    </row>
    <row r="2086" spans="1:13" ht="22.65" customHeight="1" x14ac:dyDescent="0.3">
      <c r="A2086" s="57">
        <v>614</v>
      </c>
      <c r="B2086" s="20" t="s">
        <v>302</v>
      </c>
      <c r="C2086" s="21" t="s">
        <v>332</v>
      </c>
      <c r="D2086" s="22">
        <v>8387000</v>
      </c>
      <c r="E2086" s="45" t="s">
        <v>19</v>
      </c>
      <c r="F2086" s="23">
        <v>4006885838703</v>
      </c>
      <c r="G2086" s="21" t="s">
        <v>4968</v>
      </c>
      <c r="H2086" s="22">
        <v>1</v>
      </c>
      <c r="I2086" s="28"/>
      <c r="J2086" s="46">
        <v>16.559999999999999</v>
      </c>
      <c r="L2086" s="71">
        <f t="shared" si="64"/>
        <v>0</v>
      </c>
      <c r="M2086" s="54">
        <f t="shared" si="65"/>
        <v>0</v>
      </c>
    </row>
    <row r="2087" spans="1:13" ht="22.65" customHeight="1" x14ac:dyDescent="0.3">
      <c r="A2087" s="57">
        <v>614</v>
      </c>
      <c r="B2087" s="20" t="s">
        <v>302</v>
      </c>
      <c r="C2087" s="21" t="s">
        <v>342</v>
      </c>
      <c r="D2087" s="22">
        <v>8389000</v>
      </c>
      <c r="E2087" s="45" t="s">
        <v>19</v>
      </c>
      <c r="F2087" s="23">
        <v>4006885838901</v>
      </c>
      <c r="G2087" s="21" t="s">
        <v>4970</v>
      </c>
      <c r="H2087" s="22">
        <v>1</v>
      </c>
      <c r="I2087" s="28"/>
      <c r="J2087" s="46">
        <v>11.62</v>
      </c>
      <c r="L2087" s="71">
        <f t="shared" si="64"/>
        <v>0</v>
      </c>
      <c r="M2087" s="54">
        <f t="shared" si="65"/>
        <v>0</v>
      </c>
    </row>
    <row r="2088" spans="1:13" ht="22.65" customHeight="1" x14ac:dyDescent="0.3">
      <c r="A2088" s="53">
        <v>603</v>
      </c>
      <c r="B2088" s="47" t="s">
        <v>302</v>
      </c>
      <c r="C2088" s="21" t="s">
        <v>4971</v>
      </c>
      <c r="D2088" s="48">
        <v>8390000</v>
      </c>
      <c r="E2088" s="49">
        <v>745731</v>
      </c>
      <c r="F2088" s="50">
        <v>4006885839007</v>
      </c>
      <c r="G2088" s="51" t="s">
        <v>4972</v>
      </c>
      <c r="H2088" s="48">
        <v>1</v>
      </c>
      <c r="I2088" s="28"/>
      <c r="J2088" s="52">
        <v>4.25</v>
      </c>
      <c r="K2088" s="77"/>
      <c r="L2088" s="89">
        <f t="shared" si="64"/>
        <v>0</v>
      </c>
      <c r="M2088" s="90">
        <f t="shared" si="65"/>
        <v>0</v>
      </c>
    </row>
    <row r="2089" spans="1:13" ht="22.65" customHeight="1" x14ac:dyDescent="0.3">
      <c r="A2089" s="57">
        <v>614</v>
      </c>
      <c r="B2089" s="20" t="s">
        <v>302</v>
      </c>
      <c r="C2089" s="21" t="s">
        <v>4971</v>
      </c>
      <c r="D2089" s="22">
        <v>8392000</v>
      </c>
      <c r="E2089" s="45" t="s">
        <v>19</v>
      </c>
      <c r="F2089" s="23">
        <v>4006885839205</v>
      </c>
      <c r="G2089" s="21" t="s">
        <v>4975</v>
      </c>
      <c r="H2089" s="22">
        <v>1</v>
      </c>
      <c r="I2089" s="28"/>
      <c r="J2089" s="46">
        <v>6.07</v>
      </c>
      <c r="L2089" s="71">
        <f t="shared" si="64"/>
        <v>0</v>
      </c>
      <c r="M2089" s="54">
        <f t="shared" si="65"/>
        <v>0</v>
      </c>
    </row>
    <row r="2090" spans="1:13" ht="22.65" customHeight="1" x14ac:dyDescent="0.3">
      <c r="A2090" s="57">
        <v>604</v>
      </c>
      <c r="B2090" s="20" t="s">
        <v>40</v>
      </c>
      <c r="C2090" s="21" t="s">
        <v>516</v>
      </c>
      <c r="D2090" s="22">
        <v>8401000</v>
      </c>
      <c r="E2090" s="45" t="s">
        <v>19</v>
      </c>
      <c r="F2090" s="23">
        <v>4006885840102</v>
      </c>
      <c r="G2090" s="21" t="s">
        <v>4978</v>
      </c>
      <c r="H2090" s="22">
        <v>15</v>
      </c>
      <c r="I2090" s="28"/>
      <c r="J2090" s="46">
        <v>2.16</v>
      </c>
      <c r="L2090" s="71">
        <f t="shared" si="64"/>
        <v>0</v>
      </c>
      <c r="M2090" s="54">
        <f t="shared" si="65"/>
        <v>0</v>
      </c>
    </row>
    <row r="2091" spans="1:13" ht="22.65" customHeight="1" x14ac:dyDescent="0.3">
      <c r="A2091" s="57">
        <v>604</v>
      </c>
      <c r="B2091" s="20" t="s">
        <v>40</v>
      </c>
      <c r="C2091" s="21" t="s">
        <v>448</v>
      </c>
      <c r="D2091" s="22">
        <v>8403000</v>
      </c>
      <c r="E2091" s="45" t="s">
        <v>19</v>
      </c>
      <c r="F2091" s="23">
        <v>4006885840300</v>
      </c>
      <c r="G2091" s="21" t="s">
        <v>4981</v>
      </c>
      <c r="H2091" s="22">
        <v>15</v>
      </c>
      <c r="I2091" s="28"/>
      <c r="J2091" s="46">
        <v>2.14</v>
      </c>
      <c r="L2091" s="71">
        <f t="shared" si="64"/>
        <v>0</v>
      </c>
      <c r="M2091" s="54">
        <f t="shared" si="65"/>
        <v>0</v>
      </c>
    </row>
    <row r="2092" spans="1:13" ht="22.65" customHeight="1" x14ac:dyDescent="0.3">
      <c r="A2092" s="57">
        <v>604</v>
      </c>
      <c r="B2092" s="20" t="s">
        <v>40</v>
      </c>
      <c r="C2092" s="21" t="s">
        <v>516</v>
      </c>
      <c r="D2092" s="22">
        <v>8404000</v>
      </c>
      <c r="E2092" s="45" t="s">
        <v>19</v>
      </c>
      <c r="F2092" s="23">
        <v>4006885840409</v>
      </c>
      <c r="G2092" s="21" t="s">
        <v>4983</v>
      </c>
      <c r="H2092" s="22">
        <v>10</v>
      </c>
      <c r="I2092" s="28"/>
      <c r="J2092" s="46">
        <v>2.04</v>
      </c>
      <c r="L2092" s="71">
        <f t="shared" si="64"/>
        <v>0</v>
      </c>
      <c r="M2092" s="54">
        <f t="shared" si="65"/>
        <v>0</v>
      </c>
    </row>
    <row r="2093" spans="1:13" ht="22.65" customHeight="1" x14ac:dyDescent="0.3">
      <c r="A2093" s="57">
        <v>604</v>
      </c>
      <c r="B2093" s="20" t="s">
        <v>40</v>
      </c>
      <c r="C2093" s="21" t="s">
        <v>610</v>
      </c>
      <c r="D2093" s="22">
        <v>8406600</v>
      </c>
      <c r="E2093" s="45" t="s">
        <v>19</v>
      </c>
      <c r="F2093" s="23">
        <v>4006885840669</v>
      </c>
      <c r="G2093" s="21" t="s">
        <v>4986</v>
      </c>
      <c r="H2093" s="22">
        <v>10</v>
      </c>
      <c r="I2093" s="28"/>
      <c r="J2093" s="46">
        <v>2.2000000000000002</v>
      </c>
      <c r="L2093" s="71">
        <f t="shared" si="64"/>
        <v>0</v>
      </c>
      <c r="M2093" s="54">
        <f t="shared" si="65"/>
        <v>0</v>
      </c>
    </row>
    <row r="2094" spans="1:13" ht="22.65" customHeight="1" x14ac:dyDescent="0.3">
      <c r="A2094" s="57">
        <v>604</v>
      </c>
      <c r="B2094" s="20" t="s">
        <v>40</v>
      </c>
      <c r="C2094" s="21" t="s">
        <v>444</v>
      </c>
      <c r="D2094" s="22">
        <v>8409000</v>
      </c>
      <c r="E2094" s="45" t="s">
        <v>19</v>
      </c>
      <c r="F2094" s="23">
        <v>4006885840904</v>
      </c>
      <c r="G2094" s="21" t="s">
        <v>4989</v>
      </c>
      <c r="H2094" s="22">
        <v>10</v>
      </c>
      <c r="I2094" s="28"/>
      <c r="J2094" s="46">
        <v>1.08</v>
      </c>
      <c r="L2094" s="71">
        <f t="shared" si="64"/>
        <v>0</v>
      </c>
      <c r="M2094" s="54">
        <f t="shared" si="65"/>
        <v>0</v>
      </c>
    </row>
    <row r="2095" spans="1:13" ht="22.65" customHeight="1" x14ac:dyDescent="0.3">
      <c r="A2095" s="57">
        <v>604</v>
      </c>
      <c r="B2095" s="20" t="s">
        <v>40</v>
      </c>
      <c r="C2095" s="21" t="s">
        <v>444</v>
      </c>
      <c r="D2095" s="22">
        <v>8410000</v>
      </c>
      <c r="E2095" s="45" t="s">
        <v>19</v>
      </c>
      <c r="F2095" s="23">
        <v>4006885841000</v>
      </c>
      <c r="G2095" s="21" t="s">
        <v>4992</v>
      </c>
      <c r="H2095" s="22">
        <v>14</v>
      </c>
      <c r="I2095" s="28"/>
      <c r="J2095" s="46">
        <v>1.47</v>
      </c>
      <c r="L2095" s="71">
        <f t="shared" si="64"/>
        <v>0</v>
      </c>
      <c r="M2095" s="54">
        <f t="shared" si="65"/>
        <v>0</v>
      </c>
    </row>
    <row r="2096" spans="1:13" ht="22.65" customHeight="1" x14ac:dyDescent="0.3">
      <c r="A2096" s="57">
        <v>604</v>
      </c>
      <c r="B2096" s="20" t="s">
        <v>40</v>
      </c>
      <c r="C2096" s="21" t="s">
        <v>444</v>
      </c>
      <c r="D2096" s="22">
        <v>8411000</v>
      </c>
      <c r="E2096" s="45" t="s">
        <v>19</v>
      </c>
      <c r="F2096" s="23">
        <v>4006885841109</v>
      </c>
      <c r="G2096" s="21" t="s">
        <v>4995</v>
      </c>
      <c r="H2096" s="22">
        <v>10</v>
      </c>
      <c r="I2096" s="28"/>
      <c r="J2096" s="46">
        <v>1.8</v>
      </c>
      <c r="L2096" s="71">
        <f t="shared" si="64"/>
        <v>0</v>
      </c>
      <c r="M2096" s="54">
        <f t="shared" si="65"/>
        <v>0</v>
      </c>
    </row>
    <row r="2097" spans="1:13" ht="22.65" customHeight="1" x14ac:dyDescent="0.3">
      <c r="A2097" s="57">
        <v>604</v>
      </c>
      <c r="B2097" s="20" t="s">
        <v>40</v>
      </c>
      <c r="C2097" s="21" t="s">
        <v>427</v>
      </c>
      <c r="D2097" s="22">
        <v>8415000</v>
      </c>
      <c r="E2097" s="45" t="s">
        <v>19</v>
      </c>
      <c r="F2097" s="23">
        <v>4006885841505</v>
      </c>
      <c r="G2097" s="21" t="s">
        <v>4997</v>
      </c>
      <c r="H2097" s="22">
        <v>5</v>
      </c>
      <c r="I2097" s="28"/>
      <c r="J2097" s="46">
        <v>2.84</v>
      </c>
      <c r="L2097" s="71">
        <f t="shared" si="64"/>
        <v>0</v>
      </c>
      <c r="M2097" s="54">
        <f t="shared" si="65"/>
        <v>0</v>
      </c>
    </row>
    <row r="2098" spans="1:13" ht="22.65" customHeight="1" x14ac:dyDescent="0.3">
      <c r="A2098" s="57">
        <v>604</v>
      </c>
      <c r="B2098" s="20" t="s">
        <v>40</v>
      </c>
      <c r="C2098" s="21" t="s">
        <v>427</v>
      </c>
      <c r="D2098" s="22">
        <v>8417000</v>
      </c>
      <c r="E2098" s="45" t="s">
        <v>19</v>
      </c>
      <c r="F2098" s="23">
        <v>4006885841703</v>
      </c>
      <c r="G2098" s="21" t="s">
        <v>5000</v>
      </c>
      <c r="H2098" s="22">
        <v>5</v>
      </c>
      <c r="I2098" s="28"/>
      <c r="J2098" s="46">
        <v>2.96</v>
      </c>
      <c r="L2098" s="71">
        <f t="shared" si="64"/>
        <v>0</v>
      </c>
      <c r="M2098" s="54">
        <f t="shared" si="65"/>
        <v>0</v>
      </c>
    </row>
    <row r="2099" spans="1:13" ht="22.65" customHeight="1" x14ac:dyDescent="0.3">
      <c r="A2099" s="57">
        <v>604</v>
      </c>
      <c r="B2099" s="20" t="s">
        <v>40</v>
      </c>
      <c r="C2099" s="21" t="s">
        <v>5001</v>
      </c>
      <c r="D2099" s="22">
        <v>8421099</v>
      </c>
      <c r="E2099" s="45" t="s">
        <v>19</v>
      </c>
      <c r="F2099" s="23">
        <v>4006885842106</v>
      </c>
      <c r="G2099" s="21" t="s">
        <v>5002</v>
      </c>
      <c r="H2099" s="22">
        <v>5</v>
      </c>
      <c r="I2099" s="28"/>
      <c r="J2099" s="46">
        <v>7.17</v>
      </c>
      <c r="L2099" s="71">
        <f t="shared" si="64"/>
        <v>0</v>
      </c>
      <c r="M2099" s="54">
        <f t="shared" si="65"/>
        <v>0</v>
      </c>
    </row>
    <row r="2100" spans="1:13" ht="22.65" customHeight="1" x14ac:dyDescent="0.3">
      <c r="A2100" s="57">
        <v>604</v>
      </c>
      <c r="B2100" s="20" t="s">
        <v>40</v>
      </c>
      <c r="C2100" s="21" t="s">
        <v>636</v>
      </c>
      <c r="D2100" s="22">
        <v>8422099</v>
      </c>
      <c r="E2100" s="45" t="s">
        <v>19</v>
      </c>
      <c r="F2100" s="23">
        <v>4006885010277</v>
      </c>
      <c r="G2100" s="21" t="s">
        <v>5005</v>
      </c>
      <c r="H2100" s="22">
        <v>5</v>
      </c>
      <c r="I2100" s="28"/>
      <c r="J2100" s="46">
        <v>4.97</v>
      </c>
      <c r="L2100" s="71">
        <f t="shared" si="64"/>
        <v>0</v>
      </c>
      <c r="M2100" s="54">
        <f t="shared" si="65"/>
        <v>0</v>
      </c>
    </row>
    <row r="2101" spans="1:13" ht="22.65" customHeight="1" x14ac:dyDescent="0.3">
      <c r="A2101" s="57">
        <v>604</v>
      </c>
      <c r="B2101" s="20" t="s">
        <v>40</v>
      </c>
      <c r="C2101" s="21" t="s">
        <v>5001</v>
      </c>
      <c r="D2101" s="22">
        <v>8423099</v>
      </c>
      <c r="E2101" s="45" t="s">
        <v>19</v>
      </c>
      <c r="F2101" s="23">
        <v>4006885010284</v>
      </c>
      <c r="G2101" s="21" t="s">
        <v>5006</v>
      </c>
      <c r="H2101" s="22">
        <v>5</v>
      </c>
      <c r="I2101" s="28"/>
      <c r="J2101" s="46">
        <v>4.97</v>
      </c>
      <c r="L2101" s="71">
        <f t="shared" si="64"/>
        <v>0</v>
      </c>
      <c r="M2101" s="54">
        <f t="shared" si="65"/>
        <v>0</v>
      </c>
    </row>
    <row r="2102" spans="1:13" ht="22.65" customHeight="1" x14ac:dyDescent="0.3">
      <c r="A2102" s="57">
        <v>604</v>
      </c>
      <c r="B2102" s="20" t="s">
        <v>40</v>
      </c>
      <c r="C2102" s="21" t="s">
        <v>5001</v>
      </c>
      <c r="D2102" s="22">
        <v>8424099</v>
      </c>
      <c r="E2102" s="45" t="s">
        <v>19</v>
      </c>
      <c r="F2102" s="23">
        <v>4006885010291</v>
      </c>
      <c r="G2102" s="21" t="s">
        <v>5008</v>
      </c>
      <c r="H2102" s="22">
        <v>5</v>
      </c>
      <c r="I2102" s="28"/>
      <c r="J2102" s="46">
        <v>5.0599999999999996</v>
      </c>
      <c r="L2102" s="71">
        <f t="shared" si="64"/>
        <v>0</v>
      </c>
      <c r="M2102" s="54">
        <f t="shared" si="65"/>
        <v>0</v>
      </c>
    </row>
    <row r="2103" spans="1:13" ht="22.65" customHeight="1" x14ac:dyDescent="0.3">
      <c r="A2103" s="57">
        <v>604</v>
      </c>
      <c r="B2103" s="20" t="s">
        <v>40</v>
      </c>
      <c r="C2103" s="21" t="s">
        <v>636</v>
      </c>
      <c r="D2103" s="22">
        <v>8425000</v>
      </c>
      <c r="E2103" s="45" t="s">
        <v>19</v>
      </c>
      <c r="F2103" s="23">
        <v>4006885842502</v>
      </c>
      <c r="G2103" s="21" t="s">
        <v>637</v>
      </c>
      <c r="H2103" s="22">
        <v>15</v>
      </c>
      <c r="I2103" s="28"/>
      <c r="J2103" s="46">
        <v>2.58</v>
      </c>
      <c r="L2103" s="71">
        <f t="shared" si="64"/>
        <v>0</v>
      </c>
      <c r="M2103" s="54">
        <f t="shared" si="65"/>
        <v>0</v>
      </c>
    </row>
    <row r="2104" spans="1:13" ht="22.65" customHeight="1" x14ac:dyDescent="0.3">
      <c r="A2104" s="57">
        <v>604</v>
      </c>
      <c r="B2104" s="20" t="s">
        <v>40</v>
      </c>
      <c r="C2104" s="21" t="s">
        <v>636</v>
      </c>
      <c r="D2104" s="22">
        <v>8426000</v>
      </c>
      <c r="E2104" s="45" t="s">
        <v>19</v>
      </c>
      <c r="F2104" s="23">
        <v>4006885842601</v>
      </c>
      <c r="G2104" s="21" t="s">
        <v>655</v>
      </c>
      <c r="H2104" s="22">
        <v>15</v>
      </c>
      <c r="I2104" s="28"/>
      <c r="J2104" s="46">
        <v>2.17</v>
      </c>
      <c r="L2104" s="71">
        <f t="shared" si="64"/>
        <v>0</v>
      </c>
      <c r="M2104" s="54">
        <f t="shared" si="65"/>
        <v>0</v>
      </c>
    </row>
    <row r="2105" spans="1:13" ht="22.65" customHeight="1" x14ac:dyDescent="0.3">
      <c r="A2105" s="57">
        <v>601</v>
      </c>
      <c r="B2105" s="20" t="s">
        <v>952</v>
      </c>
      <c r="C2105" s="21" t="s">
        <v>988</v>
      </c>
      <c r="D2105" s="22">
        <v>8430000</v>
      </c>
      <c r="E2105" s="45" t="s">
        <v>19</v>
      </c>
      <c r="F2105" s="23">
        <v>4006885843004</v>
      </c>
      <c r="G2105" s="21" t="s">
        <v>1010</v>
      </c>
      <c r="H2105" s="22">
        <v>12</v>
      </c>
      <c r="I2105" s="28"/>
      <c r="J2105" s="46">
        <v>3.56</v>
      </c>
      <c r="L2105" s="71">
        <f t="shared" si="64"/>
        <v>0</v>
      </c>
      <c r="M2105" s="54">
        <f t="shared" si="65"/>
        <v>0</v>
      </c>
    </row>
    <row r="2106" spans="1:13" ht="22.65" customHeight="1" x14ac:dyDescent="0.3">
      <c r="A2106" s="57">
        <v>601</v>
      </c>
      <c r="B2106" s="20" t="s">
        <v>952</v>
      </c>
      <c r="C2106" s="21" t="s">
        <v>988</v>
      </c>
      <c r="D2106" s="22">
        <v>8431000</v>
      </c>
      <c r="E2106" s="45" t="s">
        <v>19</v>
      </c>
      <c r="F2106" s="23">
        <v>4006885843103</v>
      </c>
      <c r="G2106" s="21" t="s">
        <v>989</v>
      </c>
      <c r="H2106" s="22">
        <v>20</v>
      </c>
      <c r="I2106" s="28"/>
      <c r="J2106" s="46">
        <v>0.81</v>
      </c>
      <c r="L2106" s="71">
        <f t="shared" si="64"/>
        <v>0</v>
      </c>
      <c r="M2106" s="54">
        <f t="shared" si="65"/>
        <v>0</v>
      </c>
    </row>
    <row r="2107" spans="1:13" ht="22.65" customHeight="1" x14ac:dyDescent="0.3">
      <c r="A2107" s="57">
        <v>601</v>
      </c>
      <c r="B2107" s="20" t="s">
        <v>952</v>
      </c>
      <c r="C2107" s="21" t="s">
        <v>988</v>
      </c>
      <c r="D2107" s="22">
        <v>8432000</v>
      </c>
      <c r="E2107" s="45" t="s">
        <v>19</v>
      </c>
      <c r="F2107" s="23">
        <v>4006885843202</v>
      </c>
      <c r="G2107" s="21" t="s">
        <v>992</v>
      </c>
      <c r="H2107" s="22">
        <v>20</v>
      </c>
      <c r="I2107" s="28"/>
      <c r="J2107" s="46">
        <v>0.81</v>
      </c>
      <c r="L2107" s="71">
        <f t="shared" si="64"/>
        <v>0</v>
      </c>
      <c r="M2107" s="54">
        <f t="shared" si="65"/>
        <v>0</v>
      </c>
    </row>
    <row r="2108" spans="1:13" ht="22.65" customHeight="1" x14ac:dyDescent="0.3">
      <c r="A2108" s="57">
        <v>601</v>
      </c>
      <c r="B2108" s="20" t="s">
        <v>952</v>
      </c>
      <c r="C2108" s="21" t="s">
        <v>988</v>
      </c>
      <c r="D2108" s="22">
        <v>8433000</v>
      </c>
      <c r="E2108" s="45" t="s">
        <v>19</v>
      </c>
      <c r="F2108" s="23">
        <v>4006885843301</v>
      </c>
      <c r="G2108" s="21" t="s">
        <v>989</v>
      </c>
      <c r="H2108" s="22">
        <v>20</v>
      </c>
      <c r="I2108" s="28"/>
      <c r="J2108" s="46">
        <v>0.81</v>
      </c>
      <c r="L2108" s="71">
        <f t="shared" si="64"/>
        <v>0</v>
      </c>
      <c r="M2108" s="54">
        <f t="shared" si="65"/>
        <v>0</v>
      </c>
    </row>
    <row r="2109" spans="1:13" ht="22.65" customHeight="1" x14ac:dyDescent="0.3">
      <c r="A2109" s="57">
        <v>601</v>
      </c>
      <c r="B2109" s="20" t="s">
        <v>952</v>
      </c>
      <c r="C2109" s="21" t="s">
        <v>996</v>
      </c>
      <c r="D2109" s="22">
        <v>8434000</v>
      </c>
      <c r="E2109" s="45" t="s">
        <v>19</v>
      </c>
      <c r="F2109" s="23">
        <v>4006885843400</v>
      </c>
      <c r="G2109" s="21" t="s">
        <v>997</v>
      </c>
      <c r="H2109" s="22">
        <v>20</v>
      </c>
      <c r="I2109" s="28"/>
      <c r="J2109" s="46">
        <v>1.26</v>
      </c>
      <c r="L2109" s="71">
        <f t="shared" si="64"/>
        <v>0</v>
      </c>
      <c r="M2109" s="54">
        <f t="shared" si="65"/>
        <v>0</v>
      </c>
    </row>
    <row r="2110" spans="1:13" ht="22.65" customHeight="1" x14ac:dyDescent="0.3">
      <c r="A2110" s="57">
        <v>601</v>
      </c>
      <c r="B2110" s="20" t="s">
        <v>952</v>
      </c>
      <c r="C2110" s="21" t="s">
        <v>2042</v>
      </c>
      <c r="D2110" s="22">
        <v>8437000</v>
      </c>
      <c r="E2110" s="45" t="s">
        <v>19</v>
      </c>
      <c r="F2110" s="23">
        <v>4006885843707</v>
      </c>
      <c r="G2110" s="21" t="s">
        <v>5011</v>
      </c>
      <c r="H2110" s="22">
        <v>6</v>
      </c>
      <c r="I2110" s="28"/>
      <c r="J2110" s="46">
        <v>4.58</v>
      </c>
      <c r="L2110" s="71">
        <f t="shared" si="64"/>
        <v>0</v>
      </c>
      <c r="M2110" s="54">
        <f t="shared" si="65"/>
        <v>0</v>
      </c>
    </row>
    <row r="2111" spans="1:13" ht="22.65" customHeight="1" x14ac:dyDescent="0.3">
      <c r="A2111" s="57">
        <v>601</v>
      </c>
      <c r="B2111" s="20" t="s">
        <v>952</v>
      </c>
      <c r="C2111" s="21" t="s">
        <v>975</v>
      </c>
      <c r="D2111" s="22">
        <v>8440000</v>
      </c>
      <c r="E2111" s="45" t="s">
        <v>19</v>
      </c>
      <c r="F2111" s="23">
        <v>4006885844001</v>
      </c>
      <c r="G2111" s="21" t="s">
        <v>1006</v>
      </c>
      <c r="H2111" s="22">
        <v>12</v>
      </c>
      <c r="I2111" s="28"/>
      <c r="J2111" s="46">
        <v>3.56</v>
      </c>
      <c r="L2111" s="71">
        <f t="shared" si="64"/>
        <v>0</v>
      </c>
      <c r="M2111" s="54">
        <f t="shared" si="65"/>
        <v>0</v>
      </c>
    </row>
    <row r="2112" spans="1:13" ht="22.65" customHeight="1" x14ac:dyDescent="0.3">
      <c r="A2112" s="57">
        <v>612</v>
      </c>
      <c r="B2112" s="20" t="s">
        <v>17</v>
      </c>
      <c r="C2112" s="21" t="s">
        <v>4133</v>
      </c>
      <c r="D2112" s="22">
        <v>8450000</v>
      </c>
      <c r="E2112" s="45" t="s">
        <v>19</v>
      </c>
      <c r="F2112" s="23">
        <v>4006885845008</v>
      </c>
      <c r="G2112" s="21" t="s">
        <v>5013</v>
      </c>
      <c r="H2112" s="22">
        <v>19</v>
      </c>
      <c r="I2112" s="28"/>
      <c r="J2112" s="46">
        <v>3.18</v>
      </c>
      <c r="L2112" s="71">
        <f t="shared" si="64"/>
        <v>0</v>
      </c>
      <c r="M2112" s="54">
        <f t="shared" si="65"/>
        <v>0</v>
      </c>
    </row>
    <row r="2113" spans="1:13" ht="22.65" customHeight="1" x14ac:dyDescent="0.3">
      <c r="A2113" s="57">
        <v>612</v>
      </c>
      <c r="B2113" s="20" t="s">
        <v>17</v>
      </c>
      <c r="C2113" s="21" t="s">
        <v>4110</v>
      </c>
      <c r="D2113" s="22">
        <v>8453000</v>
      </c>
      <c r="E2113" s="45" t="s">
        <v>19</v>
      </c>
      <c r="F2113" s="23">
        <v>4006885845305</v>
      </c>
      <c r="G2113" s="21" t="s">
        <v>4117</v>
      </c>
      <c r="H2113" s="22">
        <v>19</v>
      </c>
      <c r="I2113" s="28"/>
      <c r="J2113" s="46">
        <v>3.25</v>
      </c>
      <c r="L2113" s="71">
        <f t="shared" si="64"/>
        <v>0</v>
      </c>
      <c r="M2113" s="54">
        <f t="shared" si="65"/>
        <v>0</v>
      </c>
    </row>
    <row r="2114" spans="1:13" ht="22.65" customHeight="1" x14ac:dyDescent="0.3">
      <c r="A2114" s="57">
        <v>612</v>
      </c>
      <c r="B2114" s="20" t="s">
        <v>17</v>
      </c>
      <c r="C2114" s="21" t="s">
        <v>4138</v>
      </c>
      <c r="D2114" s="22">
        <v>8456000</v>
      </c>
      <c r="E2114" s="45" t="s">
        <v>19</v>
      </c>
      <c r="F2114" s="23">
        <v>4006885845602</v>
      </c>
      <c r="G2114" s="21" t="s">
        <v>5016</v>
      </c>
      <c r="H2114" s="22">
        <v>19</v>
      </c>
      <c r="I2114" s="28"/>
      <c r="J2114" s="46">
        <v>5.33</v>
      </c>
      <c r="L2114" s="71">
        <f t="shared" si="64"/>
        <v>0</v>
      </c>
      <c r="M2114" s="54">
        <f t="shared" si="65"/>
        <v>0</v>
      </c>
    </row>
    <row r="2115" spans="1:13" ht="22.65" customHeight="1" x14ac:dyDescent="0.3">
      <c r="A2115" s="57">
        <v>612</v>
      </c>
      <c r="B2115" s="20" t="s">
        <v>17</v>
      </c>
      <c r="C2115" s="21" t="s">
        <v>4122</v>
      </c>
      <c r="D2115" s="22">
        <v>8458000</v>
      </c>
      <c r="E2115" s="45" t="s">
        <v>19</v>
      </c>
      <c r="F2115" s="23">
        <v>4006885845800</v>
      </c>
      <c r="G2115" s="21" t="s">
        <v>5019</v>
      </c>
      <c r="H2115" s="22">
        <v>19</v>
      </c>
      <c r="I2115" s="28"/>
      <c r="J2115" s="46">
        <v>2.74</v>
      </c>
      <c r="L2115" s="71">
        <f t="shared" si="64"/>
        <v>0</v>
      </c>
      <c r="M2115" s="54">
        <f t="shared" si="65"/>
        <v>0</v>
      </c>
    </row>
    <row r="2116" spans="1:13" ht="22.65" customHeight="1" x14ac:dyDescent="0.3">
      <c r="A2116" s="57">
        <v>614</v>
      </c>
      <c r="B2116" s="20" t="s">
        <v>302</v>
      </c>
      <c r="C2116" s="21" t="s">
        <v>303</v>
      </c>
      <c r="D2116" s="22">
        <v>8460000</v>
      </c>
      <c r="E2116" s="45" t="s">
        <v>19</v>
      </c>
      <c r="F2116" s="23">
        <v>4006885846005</v>
      </c>
      <c r="G2116" s="21" t="s">
        <v>5022</v>
      </c>
      <c r="H2116" s="22">
        <v>35</v>
      </c>
      <c r="I2116" s="28"/>
      <c r="J2116" s="46">
        <v>1.78</v>
      </c>
      <c r="L2116" s="71">
        <f t="shared" si="64"/>
        <v>0</v>
      </c>
      <c r="M2116" s="54">
        <f t="shared" si="65"/>
        <v>0</v>
      </c>
    </row>
    <row r="2117" spans="1:13" ht="22.65" customHeight="1" x14ac:dyDescent="0.3">
      <c r="A2117" s="57">
        <v>614</v>
      </c>
      <c r="B2117" s="20" t="s">
        <v>302</v>
      </c>
      <c r="C2117" s="21" t="s">
        <v>303</v>
      </c>
      <c r="D2117" s="22">
        <v>8461000</v>
      </c>
      <c r="E2117" s="45" t="s">
        <v>19</v>
      </c>
      <c r="F2117" s="23">
        <v>4006885846104</v>
      </c>
      <c r="G2117" s="21" t="s">
        <v>5024</v>
      </c>
      <c r="H2117" s="22">
        <v>35</v>
      </c>
      <c r="I2117" s="28"/>
      <c r="J2117" s="46">
        <v>2.35</v>
      </c>
      <c r="L2117" s="71">
        <f t="shared" si="64"/>
        <v>0</v>
      </c>
      <c r="M2117" s="54">
        <f t="shared" si="65"/>
        <v>0</v>
      </c>
    </row>
    <row r="2118" spans="1:13" ht="22.65" customHeight="1" x14ac:dyDescent="0.3">
      <c r="A2118" s="57">
        <v>604</v>
      </c>
      <c r="B2118" s="20" t="s">
        <v>40</v>
      </c>
      <c r="C2118" s="21" t="s">
        <v>5027</v>
      </c>
      <c r="D2118" s="22">
        <v>8464000</v>
      </c>
      <c r="E2118" s="45" t="s">
        <v>19</v>
      </c>
      <c r="F2118" s="23">
        <v>4006885846401</v>
      </c>
      <c r="G2118" s="21" t="s">
        <v>5028</v>
      </c>
      <c r="H2118" s="22">
        <v>5</v>
      </c>
      <c r="I2118" s="28"/>
      <c r="J2118" s="46">
        <v>2.57</v>
      </c>
      <c r="L2118" s="71">
        <f t="shared" si="64"/>
        <v>0</v>
      </c>
      <c r="M2118" s="54">
        <f t="shared" si="65"/>
        <v>0</v>
      </c>
    </row>
    <row r="2119" spans="1:13" ht="22.65" customHeight="1" x14ac:dyDescent="0.3">
      <c r="A2119" s="57">
        <v>604</v>
      </c>
      <c r="B2119" s="20" t="s">
        <v>40</v>
      </c>
      <c r="C2119" s="21" t="s">
        <v>610</v>
      </c>
      <c r="D2119" s="22">
        <v>8467000</v>
      </c>
      <c r="E2119" s="45" t="s">
        <v>19</v>
      </c>
      <c r="F2119" s="23">
        <v>4006885846708</v>
      </c>
      <c r="G2119" s="21" t="s">
        <v>5032</v>
      </c>
      <c r="H2119" s="22">
        <v>5</v>
      </c>
      <c r="I2119" s="28"/>
      <c r="J2119" s="46">
        <v>3.06</v>
      </c>
      <c r="L2119" s="71">
        <f t="shared" si="64"/>
        <v>0</v>
      </c>
      <c r="M2119" s="54">
        <f t="shared" si="65"/>
        <v>0</v>
      </c>
    </row>
    <row r="2120" spans="1:13" ht="22.65" customHeight="1" x14ac:dyDescent="0.3">
      <c r="A2120" s="57">
        <v>604</v>
      </c>
      <c r="B2120" s="20" t="s">
        <v>40</v>
      </c>
      <c r="C2120" s="21" t="s">
        <v>610</v>
      </c>
      <c r="D2120" s="22">
        <v>8468000</v>
      </c>
      <c r="E2120" s="45" t="s">
        <v>19</v>
      </c>
      <c r="F2120" s="23">
        <v>4006885846807</v>
      </c>
      <c r="G2120" s="21" t="s">
        <v>5034</v>
      </c>
      <c r="H2120" s="22">
        <v>5</v>
      </c>
      <c r="I2120" s="28"/>
      <c r="J2120" s="46">
        <v>2.57</v>
      </c>
      <c r="L2120" s="71">
        <f t="shared" si="64"/>
        <v>0</v>
      </c>
      <c r="M2120" s="54">
        <f t="shared" si="65"/>
        <v>0</v>
      </c>
    </row>
    <row r="2121" spans="1:13" ht="22.65" customHeight="1" x14ac:dyDescent="0.3">
      <c r="A2121" s="57">
        <v>604</v>
      </c>
      <c r="B2121" s="20" t="s">
        <v>40</v>
      </c>
      <c r="C2121" s="21" t="s">
        <v>1728</v>
      </c>
      <c r="D2121" s="22">
        <v>8469000</v>
      </c>
      <c r="E2121" s="45" t="s">
        <v>19</v>
      </c>
      <c r="F2121" s="23">
        <v>4006885846906</v>
      </c>
      <c r="G2121" s="21" t="s">
        <v>5036</v>
      </c>
      <c r="H2121" s="22">
        <v>5</v>
      </c>
      <c r="I2121" s="28"/>
      <c r="J2121" s="46">
        <v>2.44</v>
      </c>
      <c r="L2121" s="71">
        <f t="shared" si="64"/>
        <v>0</v>
      </c>
      <c r="M2121" s="54">
        <f t="shared" si="65"/>
        <v>0</v>
      </c>
    </row>
    <row r="2122" spans="1:13" ht="22.65" customHeight="1" x14ac:dyDescent="0.3">
      <c r="A2122" s="57">
        <v>605</v>
      </c>
      <c r="B2122" s="20" t="s">
        <v>263</v>
      </c>
      <c r="C2122" s="21" t="s">
        <v>700</v>
      </c>
      <c r="D2122" s="22">
        <v>8470000</v>
      </c>
      <c r="E2122" s="45" t="s">
        <v>19</v>
      </c>
      <c r="F2122" s="23">
        <v>4006885847002</v>
      </c>
      <c r="G2122" s="21" t="s">
        <v>5039</v>
      </c>
      <c r="H2122" s="22">
        <v>30</v>
      </c>
      <c r="I2122" s="28"/>
      <c r="J2122" s="46">
        <v>1.21</v>
      </c>
      <c r="L2122" s="71">
        <f t="shared" si="64"/>
        <v>0</v>
      </c>
      <c r="M2122" s="54">
        <f t="shared" si="65"/>
        <v>0</v>
      </c>
    </row>
    <row r="2123" spans="1:13" ht="22.65" customHeight="1" x14ac:dyDescent="0.3">
      <c r="A2123" s="57">
        <v>605</v>
      </c>
      <c r="B2123" s="20" t="s">
        <v>263</v>
      </c>
      <c r="C2123" s="21" t="s">
        <v>700</v>
      </c>
      <c r="D2123" s="22">
        <v>8471000</v>
      </c>
      <c r="E2123" s="45" t="s">
        <v>19</v>
      </c>
      <c r="F2123" s="23">
        <v>4006885847101</v>
      </c>
      <c r="G2123" s="21" t="s">
        <v>5042</v>
      </c>
      <c r="H2123" s="22">
        <v>12</v>
      </c>
      <c r="I2123" s="28"/>
      <c r="J2123" s="46">
        <v>1.58</v>
      </c>
      <c r="L2123" s="71">
        <f t="shared" si="64"/>
        <v>0</v>
      </c>
      <c r="M2123" s="54">
        <f t="shared" si="65"/>
        <v>0</v>
      </c>
    </row>
    <row r="2124" spans="1:13" ht="22.65" customHeight="1" x14ac:dyDescent="0.3">
      <c r="A2124" s="57">
        <v>605</v>
      </c>
      <c r="B2124" s="20" t="s">
        <v>263</v>
      </c>
      <c r="C2124" s="21" t="s">
        <v>700</v>
      </c>
      <c r="D2124" s="22">
        <v>8472000</v>
      </c>
      <c r="E2124" s="45" t="s">
        <v>19</v>
      </c>
      <c r="F2124" s="23">
        <v>4006885847200</v>
      </c>
      <c r="G2124" s="21" t="s">
        <v>5045</v>
      </c>
      <c r="H2124" s="22">
        <v>30</v>
      </c>
      <c r="I2124" s="28"/>
      <c r="J2124" s="46">
        <v>1.2</v>
      </c>
      <c r="L2124" s="71">
        <f t="shared" si="64"/>
        <v>0</v>
      </c>
      <c r="M2124" s="54">
        <f t="shared" si="65"/>
        <v>0</v>
      </c>
    </row>
    <row r="2125" spans="1:13" ht="22.65" customHeight="1" x14ac:dyDescent="0.3">
      <c r="A2125" s="57">
        <v>605</v>
      </c>
      <c r="B2125" s="20" t="s">
        <v>263</v>
      </c>
      <c r="C2125" s="21" t="s">
        <v>700</v>
      </c>
      <c r="D2125" s="22">
        <v>8473000</v>
      </c>
      <c r="E2125" s="45" t="s">
        <v>19</v>
      </c>
      <c r="F2125" s="23">
        <v>4006885847309</v>
      </c>
      <c r="G2125" s="21" t="s">
        <v>5047</v>
      </c>
      <c r="H2125" s="22">
        <v>15</v>
      </c>
      <c r="I2125" s="28"/>
      <c r="J2125" s="46">
        <v>1.56</v>
      </c>
      <c r="L2125" s="71">
        <f t="shared" ref="L2125:L2154" si="66">K2125*H2125</f>
        <v>0</v>
      </c>
      <c r="M2125" s="54">
        <f t="shared" ref="M2125:M2154" si="67">J2125*L2125</f>
        <v>0</v>
      </c>
    </row>
    <row r="2126" spans="1:13" ht="22.65" customHeight="1" x14ac:dyDescent="0.3">
      <c r="A2126" s="57">
        <v>605</v>
      </c>
      <c r="B2126" s="20" t="s">
        <v>263</v>
      </c>
      <c r="C2126" s="21" t="s">
        <v>700</v>
      </c>
      <c r="D2126" s="22">
        <v>8474000</v>
      </c>
      <c r="E2126" s="45" t="s">
        <v>19</v>
      </c>
      <c r="F2126" s="23">
        <v>4006885847408</v>
      </c>
      <c r="G2126" s="21" t="s">
        <v>5050</v>
      </c>
      <c r="H2126" s="22">
        <v>50</v>
      </c>
      <c r="I2126" s="28"/>
      <c r="J2126" s="46">
        <v>1.2</v>
      </c>
      <c r="L2126" s="71">
        <f t="shared" si="66"/>
        <v>0</v>
      </c>
      <c r="M2126" s="54">
        <f t="shared" si="67"/>
        <v>0</v>
      </c>
    </row>
    <row r="2127" spans="1:13" ht="22.65" customHeight="1" x14ac:dyDescent="0.3">
      <c r="A2127" s="57">
        <v>605</v>
      </c>
      <c r="B2127" s="20" t="s">
        <v>263</v>
      </c>
      <c r="C2127" s="21" t="s">
        <v>730</v>
      </c>
      <c r="D2127" s="22">
        <v>8475000</v>
      </c>
      <c r="E2127" s="45" t="s">
        <v>19</v>
      </c>
      <c r="F2127" s="23">
        <v>4006885847507</v>
      </c>
      <c r="G2127" s="21" t="s">
        <v>5052</v>
      </c>
      <c r="H2127" s="22">
        <v>30</v>
      </c>
      <c r="I2127" s="28"/>
      <c r="J2127" s="46">
        <v>2.0699999999999998</v>
      </c>
      <c r="L2127" s="71">
        <f t="shared" si="66"/>
        <v>0</v>
      </c>
      <c r="M2127" s="54">
        <f t="shared" si="67"/>
        <v>0</v>
      </c>
    </row>
    <row r="2128" spans="1:13" ht="22.65" customHeight="1" x14ac:dyDescent="0.3">
      <c r="A2128" s="57">
        <v>605</v>
      </c>
      <c r="B2128" s="20" t="s">
        <v>263</v>
      </c>
      <c r="C2128" s="21" t="s">
        <v>720</v>
      </c>
      <c r="D2128" s="22">
        <v>8476000</v>
      </c>
      <c r="E2128" s="45" t="s">
        <v>19</v>
      </c>
      <c r="F2128" s="23">
        <v>4006885847606</v>
      </c>
      <c r="G2128" s="21" t="s">
        <v>749</v>
      </c>
      <c r="H2128" s="22">
        <v>15</v>
      </c>
      <c r="I2128" s="28"/>
      <c r="J2128" s="46">
        <v>3.78</v>
      </c>
      <c r="L2128" s="71">
        <f t="shared" si="66"/>
        <v>0</v>
      </c>
      <c r="M2128" s="54">
        <f t="shared" si="67"/>
        <v>0</v>
      </c>
    </row>
    <row r="2129" spans="1:13" ht="22.65" customHeight="1" x14ac:dyDescent="0.3">
      <c r="A2129" s="57">
        <v>605</v>
      </c>
      <c r="B2129" s="20" t="s">
        <v>263</v>
      </c>
      <c r="C2129" s="21" t="s">
        <v>264</v>
      </c>
      <c r="D2129" s="22">
        <v>8477000</v>
      </c>
      <c r="E2129" s="45" t="s">
        <v>19</v>
      </c>
      <c r="F2129" s="23">
        <v>4006885847705</v>
      </c>
      <c r="G2129" s="21" t="s">
        <v>5054</v>
      </c>
      <c r="H2129" s="22">
        <v>15</v>
      </c>
      <c r="I2129" s="28"/>
      <c r="J2129" s="46">
        <v>3.44</v>
      </c>
      <c r="L2129" s="71">
        <f t="shared" si="66"/>
        <v>0</v>
      </c>
      <c r="M2129" s="54">
        <f t="shared" si="67"/>
        <v>0</v>
      </c>
    </row>
    <row r="2130" spans="1:13" ht="22.65" customHeight="1" x14ac:dyDescent="0.3">
      <c r="A2130" s="57">
        <v>605</v>
      </c>
      <c r="B2130" s="20" t="s">
        <v>263</v>
      </c>
      <c r="C2130" s="21" t="s">
        <v>264</v>
      </c>
      <c r="D2130" s="22">
        <v>8478000</v>
      </c>
      <c r="E2130" s="45" t="s">
        <v>19</v>
      </c>
      <c r="F2130" s="23">
        <v>4006885847804</v>
      </c>
      <c r="G2130" s="21" t="s">
        <v>5057</v>
      </c>
      <c r="H2130" s="22">
        <v>20</v>
      </c>
      <c r="I2130" s="28"/>
      <c r="J2130" s="46">
        <v>3.33</v>
      </c>
      <c r="L2130" s="71">
        <f t="shared" si="66"/>
        <v>0</v>
      </c>
      <c r="M2130" s="54">
        <f t="shared" si="67"/>
        <v>0</v>
      </c>
    </row>
    <row r="2131" spans="1:13" ht="22.65" customHeight="1" x14ac:dyDescent="0.3">
      <c r="A2131" s="57">
        <v>605</v>
      </c>
      <c r="B2131" s="20" t="s">
        <v>263</v>
      </c>
      <c r="C2131" s="21" t="s">
        <v>720</v>
      </c>
      <c r="D2131" s="22">
        <v>8479000</v>
      </c>
      <c r="E2131" s="45" t="s">
        <v>19</v>
      </c>
      <c r="F2131" s="23">
        <v>4006885847903</v>
      </c>
      <c r="G2131" s="21" t="s">
        <v>721</v>
      </c>
      <c r="H2131" s="22">
        <v>15</v>
      </c>
      <c r="I2131" s="28"/>
      <c r="J2131" s="46">
        <v>2.62</v>
      </c>
      <c r="L2131" s="71">
        <f t="shared" si="66"/>
        <v>0</v>
      </c>
      <c r="M2131" s="54">
        <f t="shared" si="67"/>
        <v>0</v>
      </c>
    </row>
    <row r="2132" spans="1:13" ht="22.65" customHeight="1" x14ac:dyDescent="0.3">
      <c r="A2132" s="57">
        <v>616</v>
      </c>
      <c r="B2132" s="20" t="s">
        <v>2169</v>
      </c>
      <c r="C2132" s="21" t="s">
        <v>2256</v>
      </c>
      <c r="D2132" s="22">
        <v>8490000</v>
      </c>
      <c r="E2132" s="45" t="s">
        <v>19</v>
      </c>
      <c r="F2132" s="23">
        <v>4006885849006</v>
      </c>
      <c r="G2132" s="21" t="s">
        <v>5061</v>
      </c>
      <c r="H2132" s="22">
        <v>3</v>
      </c>
      <c r="I2132" s="28"/>
      <c r="J2132" s="46">
        <v>8.7799999999999994</v>
      </c>
      <c r="L2132" s="71">
        <f t="shared" si="66"/>
        <v>0</v>
      </c>
      <c r="M2132" s="54">
        <f t="shared" si="67"/>
        <v>0</v>
      </c>
    </row>
    <row r="2133" spans="1:13" ht="22.65" customHeight="1" x14ac:dyDescent="0.3">
      <c r="A2133" s="57">
        <v>616</v>
      </c>
      <c r="B2133" s="20" t="s">
        <v>2169</v>
      </c>
      <c r="C2133" s="21" t="s">
        <v>2256</v>
      </c>
      <c r="D2133" s="22">
        <v>8491000</v>
      </c>
      <c r="E2133" s="45" t="s">
        <v>19</v>
      </c>
      <c r="F2133" s="23">
        <v>4006885849105</v>
      </c>
      <c r="G2133" s="21" t="s">
        <v>5063</v>
      </c>
      <c r="H2133" s="22">
        <v>3</v>
      </c>
      <c r="I2133" s="28"/>
      <c r="J2133" s="46">
        <v>10.55</v>
      </c>
      <c r="L2133" s="71">
        <f t="shared" si="66"/>
        <v>0</v>
      </c>
      <c r="M2133" s="54">
        <f t="shared" si="67"/>
        <v>0</v>
      </c>
    </row>
    <row r="2134" spans="1:13" ht="22.65" customHeight="1" x14ac:dyDescent="0.3">
      <c r="A2134" s="57">
        <v>601</v>
      </c>
      <c r="B2134" s="20" t="s">
        <v>952</v>
      </c>
      <c r="C2134" s="21" t="s">
        <v>1009</v>
      </c>
      <c r="D2134" s="22">
        <v>8630000</v>
      </c>
      <c r="E2134" s="45" t="s">
        <v>19</v>
      </c>
      <c r="F2134" s="23">
        <v>4006885863002</v>
      </c>
      <c r="G2134" s="21" t="s">
        <v>1010</v>
      </c>
      <c r="H2134" s="22">
        <v>8</v>
      </c>
      <c r="I2134" s="28"/>
      <c r="J2134" s="46">
        <v>5.89</v>
      </c>
      <c r="L2134" s="71">
        <f t="shared" si="66"/>
        <v>0</v>
      </c>
      <c r="M2134" s="54">
        <f t="shared" si="67"/>
        <v>0</v>
      </c>
    </row>
    <row r="2135" spans="1:13" ht="22.65" customHeight="1" x14ac:dyDescent="0.3">
      <c r="A2135" s="57">
        <v>601</v>
      </c>
      <c r="B2135" s="20" t="s">
        <v>952</v>
      </c>
      <c r="C2135" s="21" t="s">
        <v>1005</v>
      </c>
      <c r="D2135" s="22">
        <v>8631000</v>
      </c>
      <c r="E2135" s="45" t="s">
        <v>19</v>
      </c>
      <c r="F2135" s="23">
        <v>4006885863101</v>
      </c>
      <c r="G2135" s="21" t="s">
        <v>1006</v>
      </c>
      <c r="H2135" s="22">
        <v>8</v>
      </c>
      <c r="I2135" s="28"/>
      <c r="J2135" s="46">
        <v>5.89</v>
      </c>
      <c r="L2135" s="71">
        <f t="shared" si="66"/>
        <v>0</v>
      </c>
      <c r="M2135" s="54">
        <f t="shared" si="67"/>
        <v>0</v>
      </c>
    </row>
    <row r="2136" spans="1:13" ht="22.65" customHeight="1" x14ac:dyDescent="0.3">
      <c r="A2136" s="57">
        <v>603</v>
      </c>
      <c r="B2136" s="20" t="s">
        <v>24</v>
      </c>
      <c r="C2136" s="21" t="s">
        <v>107</v>
      </c>
      <c r="D2136" s="22">
        <v>8633000</v>
      </c>
      <c r="E2136" s="45" t="s">
        <v>19</v>
      </c>
      <c r="F2136" s="23">
        <v>4006885863309</v>
      </c>
      <c r="G2136" s="21" t="s">
        <v>5065</v>
      </c>
      <c r="H2136" s="22">
        <v>8</v>
      </c>
      <c r="I2136" s="28"/>
      <c r="J2136" s="46">
        <v>7.07</v>
      </c>
      <c r="L2136" s="71">
        <f t="shared" si="66"/>
        <v>0</v>
      </c>
      <c r="M2136" s="54">
        <f t="shared" si="67"/>
        <v>0</v>
      </c>
    </row>
    <row r="2137" spans="1:13" ht="22.65" customHeight="1" x14ac:dyDescent="0.3">
      <c r="A2137" s="57">
        <v>802</v>
      </c>
      <c r="B2137" s="20" t="s">
        <v>2298</v>
      </c>
      <c r="C2137" s="21" t="s">
        <v>2376</v>
      </c>
      <c r="D2137" s="22">
        <v>8722000</v>
      </c>
      <c r="E2137" s="45" t="s">
        <v>19</v>
      </c>
      <c r="F2137" s="23">
        <v>4006885872202</v>
      </c>
      <c r="G2137" s="21" t="s">
        <v>5068</v>
      </c>
      <c r="H2137" s="22">
        <v>1</v>
      </c>
      <c r="I2137" s="28"/>
      <c r="J2137" s="46">
        <v>7.06</v>
      </c>
      <c r="L2137" s="71">
        <f t="shared" si="66"/>
        <v>0</v>
      </c>
      <c r="M2137" s="54">
        <f t="shared" si="67"/>
        <v>0</v>
      </c>
    </row>
    <row r="2138" spans="1:13" ht="22.65" customHeight="1" x14ac:dyDescent="0.3">
      <c r="A2138" s="57">
        <v>603</v>
      </c>
      <c r="B2138" s="20" t="s">
        <v>24</v>
      </c>
      <c r="C2138" s="21" t="s">
        <v>111</v>
      </c>
      <c r="D2138" s="22">
        <v>8725000</v>
      </c>
      <c r="E2138" s="45" t="s">
        <v>19</v>
      </c>
      <c r="F2138" s="23">
        <v>4006885872509</v>
      </c>
      <c r="G2138" s="21" t="s">
        <v>5071</v>
      </c>
      <c r="H2138" s="22">
        <v>3</v>
      </c>
      <c r="I2138" s="28"/>
      <c r="J2138" s="46">
        <v>5.37</v>
      </c>
      <c r="L2138" s="71">
        <f t="shared" si="66"/>
        <v>0</v>
      </c>
      <c r="M2138" s="54">
        <f t="shared" si="67"/>
        <v>0</v>
      </c>
    </row>
    <row r="2139" spans="1:13" ht="22.65" customHeight="1" x14ac:dyDescent="0.3">
      <c r="A2139" s="57">
        <v>612</v>
      </c>
      <c r="B2139" s="20" t="s">
        <v>17</v>
      </c>
      <c r="C2139" s="21" t="s">
        <v>1363</v>
      </c>
      <c r="D2139" s="22">
        <v>8728000</v>
      </c>
      <c r="E2139" s="45" t="s">
        <v>19</v>
      </c>
      <c r="F2139" s="23">
        <v>4006885872806</v>
      </c>
      <c r="G2139" s="21" t="s">
        <v>5074</v>
      </c>
      <c r="H2139" s="22">
        <v>1</v>
      </c>
      <c r="I2139" s="28"/>
      <c r="J2139" s="46">
        <v>8.1300000000000008</v>
      </c>
      <c r="L2139" s="71">
        <f t="shared" si="66"/>
        <v>0</v>
      </c>
      <c r="M2139" s="54">
        <f t="shared" si="67"/>
        <v>0</v>
      </c>
    </row>
    <row r="2140" spans="1:13" ht="22.65" customHeight="1" x14ac:dyDescent="0.3">
      <c r="A2140" s="57">
        <v>603</v>
      </c>
      <c r="B2140" s="20" t="s">
        <v>24</v>
      </c>
      <c r="C2140" s="21" t="s">
        <v>111</v>
      </c>
      <c r="D2140" s="22">
        <v>8736000</v>
      </c>
      <c r="E2140" s="45" t="s">
        <v>19</v>
      </c>
      <c r="F2140" s="23">
        <v>4006885873605</v>
      </c>
      <c r="G2140" s="21" t="s">
        <v>5076</v>
      </c>
      <c r="H2140" s="22">
        <v>1</v>
      </c>
      <c r="I2140" s="28" t="s">
        <v>2622</v>
      </c>
      <c r="J2140" s="46">
        <v>2.76</v>
      </c>
      <c r="L2140" s="71">
        <f t="shared" si="66"/>
        <v>0</v>
      </c>
      <c r="M2140" s="54">
        <f t="shared" si="67"/>
        <v>0</v>
      </c>
    </row>
    <row r="2141" spans="1:13" ht="22.65" customHeight="1" x14ac:dyDescent="0.3">
      <c r="A2141" s="57">
        <v>609</v>
      </c>
      <c r="B2141" s="20" t="s">
        <v>1762</v>
      </c>
      <c r="C2141" s="21" t="s">
        <v>1763</v>
      </c>
      <c r="D2141" s="22">
        <v>8753000</v>
      </c>
      <c r="E2141" s="45" t="s">
        <v>19</v>
      </c>
      <c r="F2141" s="23">
        <v>4006885875302</v>
      </c>
      <c r="G2141" s="21" t="s">
        <v>5078</v>
      </c>
      <c r="H2141" s="22">
        <v>1</v>
      </c>
      <c r="I2141" s="28"/>
      <c r="J2141" s="46">
        <v>15.76</v>
      </c>
      <c r="L2141" s="71">
        <f t="shared" si="66"/>
        <v>0</v>
      </c>
      <c r="M2141" s="54">
        <f t="shared" si="67"/>
        <v>0</v>
      </c>
    </row>
    <row r="2142" spans="1:13" ht="22.65" customHeight="1" x14ac:dyDescent="0.3">
      <c r="A2142" s="57">
        <v>609</v>
      </c>
      <c r="B2142" s="20" t="s">
        <v>1762</v>
      </c>
      <c r="C2142" s="21" t="s">
        <v>1763</v>
      </c>
      <c r="D2142" s="22">
        <v>8754000</v>
      </c>
      <c r="E2142" s="45" t="s">
        <v>19</v>
      </c>
      <c r="F2142" s="23">
        <v>4006885875401</v>
      </c>
      <c r="G2142" s="21" t="s">
        <v>5081</v>
      </c>
      <c r="H2142" s="22">
        <v>1</v>
      </c>
      <c r="I2142" s="28"/>
      <c r="J2142" s="46">
        <v>21.47</v>
      </c>
      <c r="L2142" s="71">
        <f t="shared" si="66"/>
        <v>0</v>
      </c>
      <c r="M2142" s="54">
        <f t="shared" si="67"/>
        <v>0</v>
      </c>
    </row>
    <row r="2143" spans="1:13" ht="22.65" customHeight="1" x14ac:dyDescent="0.3">
      <c r="A2143" s="57">
        <v>602</v>
      </c>
      <c r="B2143" s="20" t="s">
        <v>34</v>
      </c>
      <c r="C2143" s="21" t="s">
        <v>3220</v>
      </c>
      <c r="D2143" s="22">
        <v>8771000</v>
      </c>
      <c r="E2143" s="45" t="s">
        <v>19</v>
      </c>
      <c r="F2143" s="23">
        <v>4006885877108</v>
      </c>
      <c r="G2143" s="21" t="s">
        <v>5084</v>
      </c>
      <c r="H2143" s="22">
        <v>1</v>
      </c>
      <c r="I2143" s="28"/>
      <c r="J2143" s="46">
        <v>23.95</v>
      </c>
      <c r="L2143" s="71">
        <f t="shared" si="66"/>
        <v>0</v>
      </c>
      <c r="M2143" s="54">
        <f t="shared" si="67"/>
        <v>0</v>
      </c>
    </row>
    <row r="2144" spans="1:13" ht="22.65" customHeight="1" x14ac:dyDescent="0.3">
      <c r="A2144" s="57">
        <v>604</v>
      </c>
      <c r="B2144" s="20" t="s">
        <v>40</v>
      </c>
      <c r="C2144" s="21" t="s">
        <v>1399</v>
      </c>
      <c r="D2144" s="22">
        <v>8788000</v>
      </c>
      <c r="E2144" s="45" t="s">
        <v>19</v>
      </c>
      <c r="F2144" s="23">
        <v>4006885878808</v>
      </c>
      <c r="G2144" s="21" t="s">
        <v>5087</v>
      </c>
      <c r="H2144" s="22">
        <v>60</v>
      </c>
      <c r="I2144" s="28"/>
      <c r="J2144" s="46">
        <v>0.59</v>
      </c>
      <c r="L2144" s="71">
        <f t="shared" si="66"/>
        <v>0</v>
      </c>
      <c r="M2144" s="54">
        <f t="shared" si="67"/>
        <v>0</v>
      </c>
    </row>
    <row r="2145" spans="1:13" ht="22.65" customHeight="1" x14ac:dyDescent="0.3">
      <c r="A2145" s="57">
        <v>604</v>
      </c>
      <c r="B2145" s="20" t="s">
        <v>40</v>
      </c>
      <c r="C2145" s="21" t="s">
        <v>1399</v>
      </c>
      <c r="D2145" s="22">
        <v>8789000</v>
      </c>
      <c r="E2145" s="45" t="s">
        <v>19</v>
      </c>
      <c r="F2145" s="23">
        <v>4006885878907</v>
      </c>
      <c r="G2145" s="21" t="s">
        <v>5088</v>
      </c>
      <c r="H2145" s="22">
        <v>20</v>
      </c>
      <c r="I2145" s="28"/>
      <c r="J2145" s="46">
        <v>0.53</v>
      </c>
      <c r="L2145" s="71">
        <f t="shared" si="66"/>
        <v>0</v>
      </c>
      <c r="M2145" s="54">
        <f t="shared" si="67"/>
        <v>0</v>
      </c>
    </row>
    <row r="2146" spans="1:13" ht="22.65" customHeight="1" x14ac:dyDescent="0.3">
      <c r="A2146" s="57">
        <v>604</v>
      </c>
      <c r="B2146" s="20" t="s">
        <v>40</v>
      </c>
      <c r="C2146" s="21" t="s">
        <v>1399</v>
      </c>
      <c r="D2146" s="22">
        <v>8790000</v>
      </c>
      <c r="E2146" s="45" t="s">
        <v>19</v>
      </c>
      <c r="F2146" s="23">
        <v>4006885879003</v>
      </c>
      <c r="G2146" s="21" t="s">
        <v>5091</v>
      </c>
      <c r="H2146" s="22">
        <v>20</v>
      </c>
      <c r="I2146" s="28"/>
      <c r="J2146" s="46">
        <v>0.53</v>
      </c>
      <c r="L2146" s="71">
        <f t="shared" si="66"/>
        <v>0</v>
      </c>
      <c r="M2146" s="54">
        <f t="shared" si="67"/>
        <v>0</v>
      </c>
    </row>
    <row r="2147" spans="1:13" ht="22.65" customHeight="1" x14ac:dyDescent="0.3">
      <c r="A2147" s="57">
        <v>602</v>
      </c>
      <c r="B2147" s="20" t="s">
        <v>34</v>
      </c>
      <c r="C2147" s="21" t="s">
        <v>3220</v>
      </c>
      <c r="D2147" s="22">
        <v>8911000</v>
      </c>
      <c r="E2147" s="45" t="s">
        <v>19</v>
      </c>
      <c r="F2147" s="23">
        <v>4006885891104</v>
      </c>
      <c r="G2147" s="21" t="s">
        <v>3247</v>
      </c>
      <c r="H2147" s="22">
        <v>5</v>
      </c>
      <c r="I2147" s="28"/>
      <c r="J2147" s="46">
        <v>22.59</v>
      </c>
      <c r="L2147" s="71">
        <f t="shared" si="66"/>
        <v>0</v>
      </c>
      <c r="M2147" s="54">
        <f t="shared" si="67"/>
        <v>0</v>
      </c>
    </row>
    <row r="2148" spans="1:13" ht="22.65" customHeight="1" x14ac:dyDescent="0.3">
      <c r="A2148" s="57">
        <v>602</v>
      </c>
      <c r="B2148" s="20" t="s">
        <v>34</v>
      </c>
      <c r="C2148" s="36" t="s">
        <v>828</v>
      </c>
      <c r="D2148" s="22">
        <v>8912000</v>
      </c>
      <c r="E2148" s="45" t="s">
        <v>19</v>
      </c>
      <c r="F2148" s="23">
        <v>4006885891203</v>
      </c>
      <c r="G2148" s="21" t="s">
        <v>5095</v>
      </c>
      <c r="H2148" s="40">
        <v>5</v>
      </c>
      <c r="I2148" s="28"/>
      <c r="J2148" s="46">
        <v>7.24</v>
      </c>
      <c r="L2148" s="71">
        <f t="shared" si="66"/>
        <v>0</v>
      </c>
      <c r="M2148" s="54">
        <f t="shared" si="67"/>
        <v>0</v>
      </c>
    </row>
    <row r="2149" spans="1:13" ht="22.65" customHeight="1" x14ac:dyDescent="0.3">
      <c r="A2149" s="57">
        <v>602</v>
      </c>
      <c r="B2149" s="20" t="s">
        <v>34</v>
      </c>
      <c r="C2149" s="36" t="s">
        <v>35</v>
      </c>
      <c r="D2149" s="22">
        <v>8913000</v>
      </c>
      <c r="E2149" s="45" t="s">
        <v>19</v>
      </c>
      <c r="F2149" s="23">
        <v>4006885891302</v>
      </c>
      <c r="G2149" s="21" t="s">
        <v>2212</v>
      </c>
      <c r="H2149" s="40">
        <v>5</v>
      </c>
      <c r="I2149" s="28"/>
      <c r="J2149" s="46">
        <v>9.6300000000000008</v>
      </c>
      <c r="L2149" s="71">
        <f t="shared" si="66"/>
        <v>0</v>
      </c>
      <c r="M2149" s="54">
        <f t="shared" si="67"/>
        <v>0</v>
      </c>
    </row>
    <row r="2150" spans="1:13" ht="22.65" customHeight="1" x14ac:dyDescent="0.3">
      <c r="A2150" s="57">
        <v>602</v>
      </c>
      <c r="B2150" s="20" t="s">
        <v>34</v>
      </c>
      <c r="C2150" s="36" t="s">
        <v>35</v>
      </c>
      <c r="D2150" s="22">
        <v>8914000</v>
      </c>
      <c r="E2150" s="45" t="s">
        <v>19</v>
      </c>
      <c r="F2150" s="23">
        <v>4006885891401</v>
      </c>
      <c r="G2150" s="21" t="s">
        <v>3020</v>
      </c>
      <c r="H2150" s="40">
        <v>1</v>
      </c>
      <c r="I2150" s="28"/>
      <c r="J2150" s="46">
        <v>13.46</v>
      </c>
      <c r="L2150" s="71">
        <f t="shared" si="66"/>
        <v>0</v>
      </c>
      <c r="M2150" s="54">
        <f t="shared" si="67"/>
        <v>0</v>
      </c>
    </row>
    <row r="2151" spans="1:13" ht="22.65" customHeight="1" x14ac:dyDescent="0.3">
      <c r="A2151" s="57">
        <v>602</v>
      </c>
      <c r="B2151" s="20" t="s">
        <v>34</v>
      </c>
      <c r="C2151" s="36" t="s">
        <v>828</v>
      </c>
      <c r="D2151" s="22">
        <v>8916000</v>
      </c>
      <c r="E2151" s="45" t="s">
        <v>19</v>
      </c>
      <c r="F2151" s="23">
        <v>4006885891609</v>
      </c>
      <c r="G2151" s="21" t="s">
        <v>847</v>
      </c>
      <c r="H2151" s="40">
        <v>5</v>
      </c>
      <c r="I2151" s="28"/>
      <c r="J2151" s="46">
        <v>7.66</v>
      </c>
      <c r="L2151" s="71">
        <f t="shared" si="66"/>
        <v>0</v>
      </c>
      <c r="M2151" s="54">
        <f t="shared" si="67"/>
        <v>0</v>
      </c>
    </row>
    <row r="2152" spans="1:13" ht="22.65" customHeight="1" x14ac:dyDescent="0.3">
      <c r="A2152" s="57">
        <v>602</v>
      </c>
      <c r="B2152" s="20" t="s">
        <v>34</v>
      </c>
      <c r="C2152" s="36" t="s">
        <v>828</v>
      </c>
      <c r="D2152" s="22">
        <v>8917000</v>
      </c>
      <c r="E2152" s="45" t="s">
        <v>19</v>
      </c>
      <c r="F2152" s="23">
        <v>4006885891708</v>
      </c>
      <c r="G2152" s="21" t="s">
        <v>5103</v>
      </c>
      <c r="H2152" s="40">
        <v>5</v>
      </c>
      <c r="I2152" s="28"/>
      <c r="J2152" s="46">
        <v>8.01</v>
      </c>
      <c r="L2152" s="71">
        <f t="shared" si="66"/>
        <v>0</v>
      </c>
      <c r="M2152" s="54">
        <f t="shared" si="67"/>
        <v>0</v>
      </c>
    </row>
    <row r="2153" spans="1:13" ht="22.65" customHeight="1" x14ac:dyDescent="0.3">
      <c r="A2153" s="57">
        <v>602</v>
      </c>
      <c r="B2153" s="20" t="s">
        <v>34</v>
      </c>
      <c r="C2153" s="36" t="s">
        <v>828</v>
      </c>
      <c r="D2153" s="22">
        <v>8918000</v>
      </c>
      <c r="E2153" s="45" t="s">
        <v>19</v>
      </c>
      <c r="F2153" s="23">
        <v>4006885891807</v>
      </c>
      <c r="G2153" s="21" t="s">
        <v>5106</v>
      </c>
      <c r="H2153" s="40">
        <v>5</v>
      </c>
      <c r="I2153" s="28"/>
      <c r="J2153" s="46">
        <v>12.02</v>
      </c>
      <c r="L2153" s="71">
        <f t="shared" si="66"/>
        <v>0</v>
      </c>
      <c r="M2153" s="54">
        <f t="shared" si="67"/>
        <v>0</v>
      </c>
    </row>
    <row r="2154" spans="1:13" ht="22.65" customHeight="1" x14ac:dyDescent="0.3">
      <c r="A2154" s="57">
        <v>602</v>
      </c>
      <c r="B2154" s="20" t="s">
        <v>34</v>
      </c>
      <c r="C2154" s="36" t="s">
        <v>2119</v>
      </c>
      <c r="D2154" s="22">
        <v>8925000</v>
      </c>
      <c r="E2154" s="45" t="s">
        <v>19</v>
      </c>
      <c r="F2154" s="23">
        <v>4006885892507</v>
      </c>
      <c r="G2154" s="21" t="s">
        <v>5109</v>
      </c>
      <c r="H2154" s="40">
        <v>1</v>
      </c>
      <c r="I2154" s="28"/>
      <c r="J2154" s="46">
        <v>11.31</v>
      </c>
      <c r="L2154" s="71">
        <f t="shared" si="66"/>
        <v>0</v>
      </c>
      <c r="M2154" s="54">
        <f t="shared" si="67"/>
        <v>0</v>
      </c>
    </row>
    <row r="2155" spans="1:13" ht="22.65" customHeight="1" thickBot="1" x14ac:dyDescent="0.35"/>
    <row r="2156" spans="1:13" ht="45.6" customHeight="1" thickBot="1" x14ac:dyDescent="0.35">
      <c r="L2156" s="67" t="s">
        <v>5113</v>
      </c>
      <c r="M2156" s="56">
        <f>SUM(M12:M2154)</f>
        <v>0</v>
      </c>
    </row>
  </sheetData>
  <sheetProtection algorithmName="SHA-512" hashValue="luwedt151FD8o25T4HlQuwPE2T1bfD6lpSs5gSoWLYkQcILv0PbfGIQ3iHdADcFHf2BPOkeCl3JP7cVsuUw1TA==" saltValue="Nnx8OIUVyqsQXWsur8bXjA==" spinCount="100000" sheet="1" formatColumns="0" sort="0" autoFilter="0"/>
  <autoFilter ref="A11:M2154" xr:uid="{35770871-7A75-4C42-8D6A-4DB241582400}"/>
  <mergeCells count="4">
    <mergeCell ref="A7:G7"/>
    <mergeCell ref="A6:G6"/>
    <mergeCell ref="A8:G8"/>
    <mergeCell ref="A9:G9"/>
  </mergeCells>
  <conditionalFormatting sqref="D10">
    <cfRule type="duplicateValues" dxfId="1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4DE5-9276-46CA-8B23-00DF5D8B0425}">
  <sheetPr>
    <tabColor rgb="FF00B050"/>
  </sheetPr>
  <dimension ref="A3:I2150"/>
  <sheetViews>
    <sheetView workbookViewId="0">
      <pane ySplit="7" topLeftCell="A20" activePane="bottomLeft" state="frozen"/>
      <selection pane="bottomLeft" activeCell="G12" sqref="G12"/>
    </sheetView>
  </sheetViews>
  <sheetFormatPr baseColWidth="10" defaultRowHeight="14.4" x14ac:dyDescent="0.3"/>
  <cols>
    <col min="1" max="1" width="10.6640625" style="2" customWidth="1"/>
    <col min="2" max="2" width="17.88671875" style="41" bestFit="1" customWidth="1"/>
    <col min="3" max="3" width="12.88671875" style="3" customWidth="1"/>
    <col min="4" max="4" width="5" style="4" customWidth="1"/>
    <col min="5" max="5" width="55.33203125" style="5" customWidth="1"/>
    <col min="6" max="6" width="28.6640625" style="5" customWidth="1"/>
    <col min="7" max="7" width="12.109375" customWidth="1"/>
    <col min="8" max="8" width="12" customWidth="1"/>
    <col min="9" max="9" width="12.109375" customWidth="1"/>
  </cols>
  <sheetData>
    <row r="3" spans="1:9" x14ac:dyDescent="0.3">
      <c r="A3"/>
      <c r="B3"/>
      <c r="C3"/>
    </row>
    <row r="4" spans="1:9" x14ac:dyDescent="0.3">
      <c r="A4"/>
      <c r="B4"/>
      <c r="C4"/>
    </row>
    <row r="5" spans="1:9" x14ac:dyDescent="0.3">
      <c r="A5"/>
      <c r="B5"/>
      <c r="C5"/>
    </row>
    <row r="6" spans="1:9" ht="15.6" x14ac:dyDescent="0.3">
      <c r="A6" s="9"/>
      <c r="B6" s="42"/>
      <c r="C6"/>
      <c r="E6" s="10"/>
    </row>
    <row r="7" spans="1:9" ht="51" x14ac:dyDescent="0.3">
      <c r="A7" s="15" t="s">
        <v>5</v>
      </c>
      <c r="B7" s="43" t="s">
        <v>6</v>
      </c>
      <c r="C7" s="16" t="s">
        <v>7</v>
      </c>
      <c r="D7" s="87" t="s">
        <v>9</v>
      </c>
      <c r="E7" s="88"/>
      <c r="F7" s="14" t="s">
        <v>10</v>
      </c>
      <c r="G7" s="17" t="s">
        <v>11</v>
      </c>
      <c r="H7" s="17" t="s">
        <v>12</v>
      </c>
      <c r="I7" s="17" t="s">
        <v>13</v>
      </c>
    </row>
    <row r="8" spans="1:9" ht="20.399999999999999" x14ac:dyDescent="0.3">
      <c r="A8" s="22">
        <v>1000000</v>
      </c>
      <c r="B8" s="45" t="s">
        <v>19</v>
      </c>
      <c r="C8" s="23">
        <v>4006885100008</v>
      </c>
      <c r="D8" s="24">
        <v>1</v>
      </c>
      <c r="E8" s="25" t="s">
        <v>21</v>
      </c>
      <c r="F8" s="25" t="s">
        <v>22</v>
      </c>
      <c r="G8" s="21" t="s">
        <v>23</v>
      </c>
      <c r="H8" s="26">
        <v>0.36599999999999999</v>
      </c>
      <c r="I8" s="27">
        <v>82075090</v>
      </c>
    </row>
    <row r="9" spans="1:9" ht="20.399999999999999" x14ac:dyDescent="0.3">
      <c r="A9" s="22">
        <v>1001000</v>
      </c>
      <c r="B9" s="44" t="s">
        <v>19</v>
      </c>
      <c r="C9" s="23">
        <v>4006885100107</v>
      </c>
      <c r="D9" s="24">
        <v>1</v>
      </c>
      <c r="E9" s="25" t="s">
        <v>27</v>
      </c>
      <c r="F9" s="25" t="s">
        <v>28</v>
      </c>
      <c r="G9" s="21" t="s">
        <v>29</v>
      </c>
      <c r="H9" s="26">
        <v>0.53100000000000003</v>
      </c>
      <c r="I9" s="27">
        <v>84661038</v>
      </c>
    </row>
    <row r="10" spans="1:9" ht="51" x14ac:dyDescent="0.3">
      <c r="A10" s="22">
        <v>1002000</v>
      </c>
      <c r="B10" s="44" t="s">
        <v>19</v>
      </c>
      <c r="C10" s="23">
        <v>4006885100206</v>
      </c>
      <c r="D10" s="24">
        <v>1</v>
      </c>
      <c r="E10" s="25" t="s">
        <v>32</v>
      </c>
      <c r="F10" s="25" t="s">
        <v>33</v>
      </c>
      <c r="G10" s="21"/>
      <c r="H10" s="26">
        <v>0.46700000000000003</v>
      </c>
      <c r="I10" s="27">
        <v>82075090</v>
      </c>
    </row>
    <row r="11" spans="1:9" ht="30.6" x14ac:dyDescent="0.3">
      <c r="A11" s="22">
        <v>1003000</v>
      </c>
      <c r="B11" s="44" t="s">
        <v>19</v>
      </c>
      <c r="C11" s="23">
        <v>4006885100305</v>
      </c>
      <c r="D11" s="24">
        <v>1</v>
      </c>
      <c r="E11" s="25" t="s">
        <v>37</v>
      </c>
      <c r="F11" s="25" t="s">
        <v>38</v>
      </c>
      <c r="G11" s="21" t="s">
        <v>39</v>
      </c>
      <c r="H11" s="26">
        <v>1.2709999999999999</v>
      </c>
      <c r="I11" s="27">
        <v>82079099</v>
      </c>
    </row>
    <row r="12" spans="1:9" ht="40.799999999999997" x14ac:dyDescent="0.3">
      <c r="A12" s="22">
        <v>1120000</v>
      </c>
      <c r="B12" s="44" t="s">
        <v>19</v>
      </c>
      <c r="C12" s="23">
        <v>4006885112001</v>
      </c>
      <c r="D12" s="24">
        <v>10</v>
      </c>
      <c r="E12" s="25" t="s">
        <v>43</v>
      </c>
      <c r="F12" s="25" t="s">
        <v>44</v>
      </c>
      <c r="G12" s="21" t="s">
        <v>45</v>
      </c>
      <c r="H12" s="26">
        <v>0.158</v>
      </c>
      <c r="I12" s="27">
        <v>68053000</v>
      </c>
    </row>
    <row r="13" spans="1:9" ht="40.799999999999997" x14ac:dyDescent="0.3">
      <c r="A13" s="22">
        <v>1122000</v>
      </c>
      <c r="B13" s="44" t="s">
        <v>19</v>
      </c>
      <c r="C13" s="23">
        <v>4006885112209</v>
      </c>
      <c r="D13" s="24">
        <v>10</v>
      </c>
      <c r="E13" s="25" t="s">
        <v>43</v>
      </c>
      <c r="F13" s="25" t="s">
        <v>47</v>
      </c>
      <c r="G13" s="21" t="s">
        <v>45</v>
      </c>
      <c r="H13" s="26">
        <v>0.127</v>
      </c>
      <c r="I13" s="27">
        <v>68053000</v>
      </c>
    </row>
    <row r="14" spans="1:9" ht="40.799999999999997" x14ac:dyDescent="0.3">
      <c r="A14" s="22">
        <v>1123000</v>
      </c>
      <c r="B14" s="44" t="s">
        <v>19</v>
      </c>
      <c r="C14" s="23">
        <v>4006885112308</v>
      </c>
      <c r="D14" s="24">
        <v>10</v>
      </c>
      <c r="E14" s="25" t="s">
        <v>43</v>
      </c>
      <c r="F14" s="25" t="s">
        <v>49</v>
      </c>
      <c r="G14" s="21" t="s">
        <v>45</v>
      </c>
      <c r="H14" s="26">
        <v>0.10299999999999999</v>
      </c>
      <c r="I14" s="27">
        <v>68053000</v>
      </c>
    </row>
    <row r="15" spans="1:9" ht="40.799999999999997" x14ac:dyDescent="0.3">
      <c r="A15" s="22">
        <v>1124000</v>
      </c>
      <c r="B15" s="44" t="s">
        <v>19</v>
      </c>
      <c r="C15" s="23">
        <v>4006885112407</v>
      </c>
      <c r="D15" s="24">
        <v>10</v>
      </c>
      <c r="E15" s="25" t="s">
        <v>43</v>
      </c>
      <c r="F15" s="25" t="s">
        <v>51</v>
      </c>
      <c r="G15" s="21" t="s">
        <v>45</v>
      </c>
      <c r="H15" s="26">
        <v>8.2000000000000003E-2</v>
      </c>
      <c r="I15" s="27">
        <v>68053000</v>
      </c>
    </row>
    <row r="16" spans="1:9" ht="20.399999999999999" x14ac:dyDescent="0.3">
      <c r="A16" s="22">
        <v>1125000</v>
      </c>
      <c r="B16" s="44" t="s">
        <v>19</v>
      </c>
      <c r="C16" s="23">
        <v>4006885112506</v>
      </c>
      <c r="D16" s="24">
        <v>10</v>
      </c>
      <c r="E16" s="25" t="s">
        <v>54</v>
      </c>
      <c r="F16" s="25" t="s">
        <v>55</v>
      </c>
      <c r="G16" s="21"/>
      <c r="H16" s="26">
        <v>0.11600000000000001</v>
      </c>
      <c r="I16" s="27">
        <v>68053000</v>
      </c>
    </row>
    <row r="17" spans="1:9" ht="20.399999999999999" x14ac:dyDescent="0.3">
      <c r="A17" s="22">
        <v>1127000</v>
      </c>
      <c r="B17" s="44" t="s">
        <v>19</v>
      </c>
      <c r="C17" s="23">
        <v>4006885112704</v>
      </c>
      <c r="D17" s="24">
        <v>10</v>
      </c>
      <c r="E17" s="25" t="s">
        <v>54</v>
      </c>
      <c r="F17" s="25" t="s">
        <v>57</v>
      </c>
      <c r="G17" s="21"/>
      <c r="H17" s="26">
        <v>9.6000000000000002E-2</v>
      </c>
      <c r="I17" s="27">
        <v>68053000</v>
      </c>
    </row>
    <row r="18" spans="1:9" ht="20.399999999999999" x14ac:dyDescent="0.3">
      <c r="A18" s="22">
        <v>1128000</v>
      </c>
      <c r="B18" s="44" t="s">
        <v>19</v>
      </c>
      <c r="C18" s="23">
        <v>4006885112803</v>
      </c>
      <c r="D18" s="24">
        <v>10</v>
      </c>
      <c r="E18" s="25" t="s">
        <v>54</v>
      </c>
      <c r="F18" s="25" t="s">
        <v>59</v>
      </c>
      <c r="G18" s="21"/>
      <c r="H18" s="26">
        <v>7.6999999999999999E-2</v>
      </c>
      <c r="I18" s="27">
        <v>68053000</v>
      </c>
    </row>
    <row r="19" spans="1:9" ht="20.399999999999999" x14ac:dyDescent="0.3">
      <c r="A19" s="22">
        <v>1150000</v>
      </c>
      <c r="B19" s="44" t="s">
        <v>19</v>
      </c>
      <c r="C19" s="23">
        <v>4006885115002</v>
      </c>
      <c r="D19" s="24">
        <v>5</v>
      </c>
      <c r="E19" s="25" t="s">
        <v>62</v>
      </c>
      <c r="F19" s="25" t="s">
        <v>55</v>
      </c>
      <c r="G19" s="21" t="s">
        <v>63</v>
      </c>
      <c r="H19" s="26">
        <v>6.4000000000000001E-2</v>
      </c>
      <c r="I19" s="27">
        <v>68053000</v>
      </c>
    </row>
    <row r="20" spans="1:9" ht="20.399999999999999" x14ac:dyDescent="0.3">
      <c r="A20" s="22">
        <v>1150100</v>
      </c>
      <c r="B20" s="44" t="s">
        <v>19</v>
      </c>
      <c r="C20" s="23">
        <v>4006885115019</v>
      </c>
      <c r="D20" s="24">
        <v>25</v>
      </c>
      <c r="E20" s="25" t="s">
        <v>62</v>
      </c>
      <c r="F20" s="25" t="s">
        <v>55</v>
      </c>
      <c r="G20" s="21" t="s">
        <v>63</v>
      </c>
      <c r="H20" s="26">
        <v>0.247</v>
      </c>
      <c r="I20" s="27">
        <v>68053000</v>
      </c>
    </row>
    <row r="21" spans="1:9" ht="20.399999999999999" x14ac:dyDescent="0.3">
      <c r="A21" s="22">
        <v>1151000</v>
      </c>
      <c r="B21" s="44" t="s">
        <v>19</v>
      </c>
      <c r="C21" s="23">
        <v>4006885115101</v>
      </c>
      <c r="D21" s="24">
        <v>5</v>
      </c>
      <c r="E21" s="25" t="s">
        <v>62</v>
      </c>
      <c r="F21" s="25" t="s">
        <v>66</v>
      </c>
      <c r="G21" s="21" t="s">
        <v>63</v>
      </c>
      <c r="H21" s="26">
        <v>5.1999999999999998E-2</v>
      </c>
      <c r="I21" s="27">
        <v>68053000</v>
      </c>
    </row>
    <row r="22" spans="1:9" ht="20.399999999999999" x14ac:dyDescent="0.3">
      <c r="A22" s="22">
        <v>1152000</v>
      </c>
      <c r="B22" s="44" t="s">
        <v>19</v>
      </c>
      <c r="C22" s="23">
        <v>4006885115200</v>
      </c>
      <c r="D22" s="24">
        <v>5</v>
      </c>
      <c r="E22" s="25" t="s">
        <v>62</v>
      </c>
      <c r="F22" s="25" t="s">
        <v>57</v>
      </c>
      <c r="G22" s="21" t="s">
        <v>63</v>
      </c>
      <c r="H22" s="26">
        <v>0.05</v>
      </c>
      <c r="I22" s="27">
        <v>68053000</v>
      </c>
    </row>
    <row r="23" spans="1:9" ht="20.399999999999999" x14ac:dyDescent="0.3">
      <c r="A23" s="22">
        <v>1152100</v>
      </c>
      <c r="B23" s="44" t="s">
        <v>19</v>
      </c>
      <c r="C23" s="23">
        <v>4006885115217</v>
      </c>
      <c r="D23" s="24">
        <v>25</v>
      </c>
      <c r="E23" s="25" t="s">
        <v>62</v>
      </c>
      <c r="F23" s="25" t="s">
        <v>57</v>
      </c>
      <c r="G23" s="21" t="s">
        <v>63</v>
      </c>
      <c r="H23" s="26">
        <v>0.192</v>
      </c>
      <c r="I23" s="27">
        <v>68053000</v>
      </c>
    </row>
    <row r="24" spans="1:9" ht="20.399999999999999" x14ac:dyDescent="0.3">
      <c r="A24" s="22">
        <v>1153000</v>
      </c>
      <c r="B24" s="44" t="s">
        <v>19</v>
      </c>
      <c r="C24" s="23">
        <v>4006885115309</v>
      </c>
      <c r="D24" s="24">
        <v>5</v>
      </c>
      <c r="E24" s="25" t="s">
        <v>62</v>
      </c>
      <c r="F24" s="25" t="s">
        <v>59</v>
      </c>
      <c r="G24" s="21" t="s">
        <v>63</v>
      </c>
      <c r="H24" s="26">
        <v>4.5999999999999999E-2</v>
      </c>
      <c r="I24" s="27">
        <v>68053000</v>
      </c>
    </row>
    <row r="25" spans="1:9" ht="20.399999999999999" x14ac:dyDescent="0.3">
      <c r="A25" s="22">
        <v>1153100</v>
      </c>
      <c r="B25" s="44" t="s">
        <v>19</v>
      </c>
      <c r="C25" s="23">
        <v>4006885115316</v>
      </c>
      <c r="D25" s="24">
        <v>25</v>
      </c>
      <c r="E25" s="25" t="s">
        <v>62</v>
      </c>
      <c r="F25" s="25" t="s">
        <v>59</v>
      </c>
      <c r="G25" s="21" t="s">
        <v>63</v>
      </c>
      <c r="H25" s="26">
        <v>0.161</v>
      </c>
      <c r="I25" s="27">
        <v>68053000</v>
      </c>
    </row>
    <row r="26" spans="1:9" ht="20.399999999999999" x14ac:dyDescent="0.3">
      <c r="A26" s="22">
        <v>1156100</v>
      </c>
      <c r="B26" s="44" t="s">
        <v>19</v>
      </c>
      <c r="C26" s="23">
        <v>4006885115613</v>
      </c>
      <c r="D26" s="24">
        <v>1</v>
      </c>
      <c r="E26" s="25" t="s">
        <v>72</v>
      </c>
      <c r="F26" s="25" t="s">
        <v>73</v>
      </c>
      <c r="G26" s="21" t="s">
        <v>63</v>
      </c>
      <c r="H26" s="26">
        <v>0.21199999999999999</v>
      </c>
      <c r="I26" s="27">
        <v>68053000</v>
      </c>
    </row>
    <row r="27" spans="1:9" ht="20.399999999999999" x14ac:dyDescent="0.3">
      <c r="A27" s="22">
        <v>1157000</v>
      </c>
      <c r="B27" s="44" t="s">
        <v>19</v>
      </c>
      <c r="C27" s="23">
        <v>4006885115705</v>
      </c>
      <c r="D27" s="24">
        <v>5</v>
      </c>
      <c r="E27" s="25" t="s">
        <v>62</v>
      </c>
      <c r="F27" s="25" t="s">
        <v>75</v>
      </c>
      <c r="G27" s="21" t="s">
        <v>63</v>
      </c>
      <c r="H27" s="26">
        <v>4.3999999999999997E-2</v>
      </c>
      <c r="I27" s="27">
        <v>68053000</v>
      </c>
    </row>
    <row r="28" spans="1:9" ht="40.799999999999997" x14ac:dyDescent="0.3">
      <c r="A28" s="22">
        <v>1160000</v>
      </c>
      <c r="B28" s="44" t="s">
        <v>19</v>
      </c>
      <c r="C28" s="23">
        <v>4006885116009</v>
      </c>
      <c r="D28" s="24">
        <v>5</v>
      </c>
      <c r="E28" s="25" t="s">
        <v>77</v>
      </c>
      <c r="F28" s="25" t="s">
        <v>78</v>
      </c>
      <c r="G28" s="21" t="s">
        <v>79</v>
      </c>
      <c r="H28" s="26">
        <v>0.04</v>
      </c>
      <c r="I28" s="27">
        <v>68053000</v>
      </c>
    </row>
    <row r="29" spans="1:9" ht="40.799999999999997" x14ac:dyDescent="0.3">
      <c r="A29" s="22">
        <v>1161000</v>
      </c>
      <c r="B29" s="44" t="s">
        <v>19</v>
      </c>
      <c r="C29" s="23">
        <v>4006885116108</v>
      </c>
      <c r="D29" s="24">
        <v>5</v>
      </c>
      <c r="E29" s="25" t="s">
        <v>77</v>
      </c>
      <c r="F29" s="25" t="s">
        <v>81</v>
      </c>
      <c r="G29" s="21" t="s">
        <v>79</v>
      </c>
      <c r="H29" s="26">
        <v>3.5000000000000003E-2</v>
      </c>
      <c r="I29" s="27">
        <v>68053000</v>
      </c>
    </row>
    <row r="30" spans="1:9" ht="40.799999999999997" x14ac:dyDescent="0.3">
      <c r="A30" s="22">
        <v>1162000</v>
      </c>
      <c r="B30" s="44" t="s">
        <v>19</v>
      </c>
      <c r="C30" s="23">
        <v>4006885116207</v>
      </c>
      <c r="D30" s="24">
        <v>5</v>
      </c>
      <c r="E30" s="25" t="s">
        <v>77</v>
      </c>
      <c r="F30" s="25" t="s">
        <v>83</v>
      </c>
      <c r="G30" s="21" t="s">
        <v>79</v>
      </c>
      <c r="H30" s="26">
        <v>3.3000000000000002E-2</v>
      </c>
      <c r="I30" s="27">
        <v>68053000</v>
      </c>
    </row>
    <row r="31" spans="1:9" ht="40.799999999999997" x14ac:dyDescent="0.3">
      <c r="A31" s="22">
        <v>1163000</v>
      </c>
      <c r="B31" s="44" t="s">
        <v>19</v>
      </c>
      <c r="C31" s="23">
        <v>4006885116306</v>
      </c>
      <c r="D31" s="24">
        <v>5</v>
      </c>
      <c r="E31" s="25" t="s">
        <v>77</v>
      </c>
      <c r="F31" s="25" t="s">
        <v>85</v>
      </c>
      <c r="G31" s="21" t="s">
        <v>79</v>
      </c>
      <c r="H31" s="26">
        <v>2.9000000000000001E-2</v>
      </c>
      <c r="I31" s="27">
        <v>68053000</v>
      </c>
    </row>
    <row r="32" spans="1:9" ht="40.799999999999997" x14ac:dyDescent="0.3">
      <c r="A32" s="22">
        <v>1167000</v>
      </c>
      <c r="B32" s="44" t="s">
        <v>19</v>
      </c>
      <c r="C32" s="23">
        <v>4006885116702</v>
      </c>
      <c r="D32" s="24">
        <v>5</v>
      </c>
      <c r="E32" s="25" t="s">
        <v>77</v>
      </c>
      <c r="F32" s="25" t="s">
        <v>87</v>
      </c>
      <c r="G32" s="21" t="s">
        <v>79</v>
      </c>
      <c r="H32" s="26">
        <v>0.02</v>
      </c>
      <c r="I32" s="27">
        <v>68053000</v>
      </c>
    </row>
    <row r="33" spans="1:9" ht="20.399999999999999" x14ac:dyDescent="0.3">
      <c r="A33" s="22">
        <v>1189000</v>
      </c>
      <c r="B33" s="44" t="s">
        <v>19</v>
      </c>
      <c r="C33" s="23">
        <v>4006885118904</v>
      </c>
      <c r="D33" s="24">
        <v>1</v>
      </c>
      <c r="E33" s="25" t="s">
        <v>89</v>
      </c>
      <c r="F33" s="25" t="s">
        <v>90</v>
      </c>
      <c r="G33" s="21"/>
      <c r="H33" s="26">
        <v>0.13300000000000001</v>
      </c>
      <c r="I33" s="27">
        <v>68053000</v>
      </c>
    </row>
    <row r="34" spans="1:9" ht="40.799999999999997" x14ac:dyDescent="0.3">
      <c r="A34" s="22">
        <v>1209000</v>
      </c>
      <c r="B34" s="44" t="s">
        <v>19</v>
      </c>
      <c r="C34" s="23">
        <v>4006885120907</v>
      </c>
      <c r="D34" s="24">
        <v>2</v>
      </c>
      <c r="E34" s="25" t="s">
        <v>93</v>
      </c>
      <c r="F34" s="25" t="s">
        <v>94</v>
      </c>
      <c r="G34" s="21"/>
      <c r="H34" s="26">
        <v>0.01</v>
      </c>
      <c r="I34" s="27">
        <v>82079030</v>
      </c>
    </row>
    <row r="35" spans="1:9" ht="40.799999999999997" x14ac:dyDescent="0.3">
      <c r="A35" s="22">
        <v>1210000</v>
      </c>
      <c r="B35" s="44" t="s">
        <v>19</v>
      </c>
      <c r="C35" s="23">
        <v>4006885121003</v>
      </c>
      <c r="D35" s="24">
        <v>2</v>
      </c>
      <c r="E35" s="25" t="s">
        <v>96</v>
      </c>
      <c r="F35" s="25" t="s">
        <v>97</v>
      </c>
      <c r="G35" s="21"/>
      <c r="H35" s="26">
        <v>0.01</v>
      </c>
      <c r="I35" s="27">
        <v>82079030</v>
      </c>
    </row>
    <row r="36" spans="1:9" ht="40.799999999999997" x14ac:dyDescent="0.3">
      <c r="A36" s="22">
        <v>1211000</v>
      </c>
      <c r="B36" s="44" t="s">
        <v>19</v>
      </c>
      <c r="C36" s="23">
        <v>4006885121102</v>
      </c>
      <c r="D36" s="24">
        <v>2</v>
      </c>
      <c r="E36" s="25" t="s">
        <v>99</v>
      </c>
      <c r="F36" s="25" t="s">
        <v>100</v>
      </c>
      <c r="G36" s="21"/>
      <c r="H36" s="26">
        <v>1.0999999999999999E-2</v>
      </c>
      <c r="I36" s="27">
        <v>82079030</v>
      </c>
    </row>
    <row r="37" spans="1:9" ht="40.799999999999997" x14ac:dyDescent="0.3">
      <c r="A37" s="22">
        <v>1212000</v>
      </c>
      <c r="B37" s="44" t="s">
        <v>19</v>
      </c>
      <c r="C37" s="23">
        <v>4006885121201</v>
      </c>
      <c r="D37" s="24">
        <v>2</v>
      </c>
      <c r="E37" s="25" t="s">
        <v>102</v>
      </c>
      <c r="F37" s="25" t="s">
        <v>103</v>
      </c>
      <c r="G37" s="21"/>
      <c r="H37" s="26">
        <v>1.0999999999999999E-2</v>
      </c>
      <c r="I37" s="27">
        <v>82079030</v>
      </c>
    </row>
    <row r="38" spans="1:9" ht="40.799999999999997" x14ac:dyDescent="0.3">
      <c r="A38" s="22">
        <v>1213000</v>
      </c>
      <c r="B38" s="44" t="s">
        <v>19</v>
      </c>
      <c r="C38" s="23">
        <v>4006885121300</v>
      </c>
      <c r="D38" s="24">
        <v>2</v>
      </c>
      <c r="E38" s="25" t="s">
        <v>105</v>
      </c>
      <c r="F38" s="25" t="s">
        <v>106</v>
      </c>
      <c r="G38" s="21"/>
      <c r="H38" s="26">
        <v>1.2E-2</v>
      </c>
      <c r="I38" s="27">
        <v>82079030</v>
      </c>
    </row>
    <row r="39" spans="1:9" ht="20.399999999999999" x14ac:dyDescent="0.3">
      <c r="A39" s="22">
        <v>1216000</v>
      </c>
      <c r="B39" s="44" t="s">
        <v>19</v>
      </c>
      <c r="C39" s="23">
        <v>4006885121607</v>
      </c>
      <c r="D39" s="24">
        <v>1</v>
      </c>
      <c r="E39" s="25" t="s">
        <v>109</v>
      </c>
      <c r="F39" s="25" t="s">
        <v>110</v>
      </c>
      <c r="G39" s="21"/>
      <c r="H39" s="26">
        <v>8.3000000000000004E-2</v>
      </c>
      <c r="I39" s="27">
        <v>82079030</v>
      </c>
    </row>
    <row r="40" spans="1:9" ht="20.399999999999999" x14ac:dyDescent="0.3">
      <c r="A40" s="22">
        <v>1235000</v>
      </c>
      <c r="B40" s="44" t="s">
        <v>19</v>
      </c>
      <c r="C40" s="23">
        <v>4006885123502</v>
      </c>
      <c r="D40" s="24">
        <v>1</v>
      </c>
      <c r="E40" s="25" t="s">
        <v>113</v>
      </c>
      <c r="F40" s="25" t="s">
        <v>114</v>
      </c>
      <c r="G40" s="21"/>
      <c r="H40" s="26">
        <v>8.5000000000000006E-2</v>
      </c>
      <c r="I40" s="27">
        <v>82054000</v>
      </c>
    </row>
    <row r="41" spans="1:9" ht="20.399999999999999" x14ac:dyDescent="0.3">
      <c r="A41" s="22">
        <v>1236000</v>
      </c>
      <c r="B41" s="44" t="s">
        <v>19</v>
      </c>
      <c r="C41" s="23">
        <v>4006885123601</v>
      </c>
      <c r="D41" s="24">
        <v>1</v>
      </c>
      <c r="E41" s="25" t="s">
        <v>116</v>
      </c>
      <c r="F41" s="25" t="s">
        <v>117</v>
      </c>
      <c r="G41" s="21"/>
      <c r="H41" s="26">
        <v>0.14699999999999999</v>
      </c>
      <c r="I41" s="27">
        <v>82054000</v>
      </c>
    </row>
    <row r="42" spans="1:9" ht="20.399999999999999" x14ac:dyDescent="0.3">
      <c r="A42" s="22">
        <v>1237000</v>
      </c>
      <c r="B42" s="44" t="s">
        <v>19</v>
      </c>
      <c r="C42" s="23">
        <v>4006885123700</v>
      </c>
      <c r="D42" s="24">
        <v>1</v>
      </c>
      <c r="E42" s="25" t="s">
        <v>119</v>
      </c>
      <c r="F42" s="25" t="s">
        <v>22</v>
      </c>
      <c r="G42" s="21"/>
      <c r="H42" s="26">
        <v>0.14399999999999999</v>
      </c>
      <c r="I42" s="27">
        <v>82055980</v>
      </c>
    </row>
    <row r="43" spans="1:9" ht="20.399999999999999" x14ac:dyDescent="0.3">
      <c r="A43" s="22">
        <v>1239000</v>
      </c>
      <c r="B43" s="44" t="s">
        <v>19</v>
      </c>
      <c r="C43" s="23">
        <v>4006885123908</v>
      </c>
      <c r="D43" s="24">
        <v>1</v>
      </c>
      <c r="E43" s="25" t="s">
        <v>121</v>
      </c>
      <c r="F43" s="25" t="s">
        <v>122</v>
      </c>
      <c r="G43" s="21"/>
      <c r="H43" s="26">
        <v>0.06</v>
      </c>
      <c r="I43" s="27">
        <v>82054000</v>
      </c>
    </row>
    <row r="44" spans="1:9" ht="20.399999999999999" x14ac:dyDescent="0.3">
      <c r="A44" s="22">
        <v>1240000</v>
      </c>
      <c r="B44" s="44" t="s">
        <v>19</v>
      </c>
      <c r="C44" s="23">
        <v>4006885124004</v>
      </c>
      <c r="D44" s="24">
        <v>1</v>
      </c>
      <c r="E44" s="25" t="s">
        <v>124</v>
      </c>
      <c r="F44" s="25" t="s">
        <v>125</v>
      </c>
      <c r="G44" s="21"/>
      <c r="H44" s="26">
        <v>9.4E-2</v>
      </c>
      <c r="I44" s="27">
        <v>82054000</v>
      </c>
    </row>
    <row r="45" spans="1:9" ht="30.6" x14ac:dyDescent="0.3">
      <c r="A45" s="22">
        <v>1241000</v>
      </c>
      <c r="B45" s="44" t="s">
        <v>19</v>
      </c>
      <c r="C45" s="23">
        <v>4006885124103</v>
      </c>
      <c r="D45" s="24">
        <v>1</v>
      </c>
      <c r="E45" s="25" t="s">
        <v>128</v>
      </c>
      <c r="F45" s="25" t="s">
        <v>129</v>
      </c>
      <c r="G45" s="21"/>
      <c r="H45" s="26">
        <v>1.7999999999999999E-2</v>
      </c>
      <c r="I45" s="27">
        <v>82079030</v>
      </c>
    </row>
    <row r="46" spans="1:9" ht="30.6" x14ac:dyDescent="0.3">
      <c r="A46" s="22">
        <v>1242000</v>
      </c>
      <c r="B46" s="44" t="s">
        <v>19</v>
      </c>
      <c r="C46" s="23">
        <v>4006885124202</v>
      </c>
      <c r="D46" s="24">
        <v>1</v>
      </c>
      <c r="E46" s="25" t="s">
        <v>128</v>
      </c>
      <c r="F46" s="25" t="s">
        <v>131</v>
      </c>
      <c r="G46" s="21"/>
      <c r="H46" s="26">
        <v>2.4E-2</v>
      </c>
      <c r="I46" s="27">
        <v>82079030</v>
      </c>
    </row>
    <row r="47" spans="1:9" ht="30.6" x14ac:dyDescent="0.3">
      <c r="A47" s="22">
        <v>1244000</v>
      </c>
      <c r="B47" s="44" t="s">
        <v>19</v>
      </c>
      <c r="C47" s="23">
        <v>4006885124400</v>
      </c>
      <c r="D47" s="24">
        <v>1</v>
      </c>
      <c r="E47" s="25" t="s">
        <v>133</v>
      </c>
      <c r="F47" s="25" t="s">
        <v>134</v>
      </c>
      <c r="G47" s="21"/>
      <c r="H47" s="26">
        <v>1.9E-2</v>
      </c>
      <c r="I47" s="27">
        <v>82079030</v>
      </c>
    </row>
    <row r="48" spans="1:9" ht="30.6" x14ac:dyDescent="0.3">
      <c r="A48" s="22">
        <v>1245000</v>
      </c>
      <c r="B48" s="44" t="s">
        <v>19</v>
      </c>
      <c r="C48" s="23">
        <v>4006885124509</v>
      </c>
      <c r="D48" s="24">
        <v>1</v>
      </c>
      <c r="E48" s="25" t="s">
        <v>133</v>
      </c>
      <c r="F48" s="25" t="s">
        <v>136</v>
      </c>
      <c r="G48" s="21"/>
      <c r="H48" s="26">
        <v>2.3E-2</v>
      </c>
      <c r="I48" s="27">
        <v>82079030</v>
      </c>
    </row>
    <row r="49" spans="1:9" ht="40.799999999999997" x14ac:dyDescent="0.3">
      <c r="A49" s="22">
        <v>1247000</v>
      </c>
      <c r="B49" s="44" t="s">
        <v>19</v>
      </c>
      <c r="C49" s="23">
        <v>4006885124707</v>
      </c>
      <c r="D49" s="24">
        <v>1</v>
      </c>
      <c r="E49" s="25" t="s">
        <v>138</v>
      </c>
      <c r="F49" s="25" t="s">
        <v>139</v>
      </c>
      <c r="G49" s="21"/>
      <c r="H49" s="26">
        <v>1.6E-2</v>
      </c>
      <c r="I49" s="27">
        <v>82079030</v>
      </c>
    </row>
    <row r="50" spans="1:9" ht="40.799999999999997" x14ac:dyDescent="0.3">
      <c r="A50" s="22">
        <v>1248000</v>
      </c>
      <c r="B50" s="44" t="s">
        <v>19</v>
      </c>
      <c r="C50" s="23">
        <v>4006885124806</v>
      </c>
      <c r="D50" s="24">
        <v>1</v>
      </c>
      <c r="E50" s="25" t="s">
        <v>138</v>
      </c>
      <c r="F50" s="25" t="s">
        <v>141</v>
      </c>
      <c r="G50" s="21"/>
      <c r="H50" s="26">
        <v>1.6E-2</v>
      </c>
      <c r="I50" s="27">
        <v>82079030</v>
      </c>
    </row>
    <row r="51" spans="1:9" ht="40.799999999999997" x14ac:dyDescent="0.3">
      <c r="A51" s="22">
        <v>1249000</v>
      </c>
      <c r="B51" s="44" t="s">
        <v>19</v>
      </c>
      <c r="C51" s="23">
        <v>4006885124905</v>
      </c>
      <c r="D51" s="24">
        <v>1</v>
      </c>
      <c r="E51" s="25" t="s">
        <v>138</v>
      </c>
      <c r="F51" s="25" t="s">
        <v>143</v>
      </c>
      <c r="G51" s="21"/>
      <c r="H51" s="26">
        <v>1.9E-2</v>
      </c>
      <c r="I51" s="27">
        <v>82079030</v>
      </c>
    </row>
    <row r="52" spans="1:9" ht="40.799999999999997" x14ac:dyDescent="0.3">
      <c r="A52" s="22">
        <v>1250000</v>
      </c>
      <c r="B52" s="44" t="s">
        <v>19</v>
      </c>
      <c r="C52" s="23">
        <v>4006885125001</v>
      </c>
      <c r="D52" s="24">
        <v>1</v>
      </c>
      <c r="E52" s="25" t="s">
        <v>138</v>
      </c>
      <c r="F52" s="25" t="s">
        <v>145</v>
      </c>
      <c r="G52" s="21"/>
      <c r="H52" s="26">
        <v>1.7999999999999999E-2</v>
      </c>
      <c r="I52" s="27">
        <v>82079030</v>
      </c>
    </row>
    <row r="53" spans="1:9" ht="61.2" x14ac:dyDescent="0.3">
      <c r="A53" s="22">
        <v>1260000</v>
      </c>
      <c r="B53" s="44" t="s">
        <v>19</v>
      </c>
      <c r="C53" s="23">
        <v>4006885126008</v>
      </c>
      <c r="D53" s="24">
        <v>1</v>
      </c>
      <c r="E53" s="25" t="s">
        <v>147</v>
      </c>
      <c r="F53" s="25" t="s">
        <v>148</v>
      </c>
      <c r="G53" s="21"/>
      <c r="H53" s="26">
        <v>2.7E-2</v>
      </c>
      <c r="I53" s="27">
        <v>82079030</v>
      </c>
    </row>
    <row r="54" spans="1:9" ht="61.2" x14ac:dyDescent="0.3">
      <c r="A54" s="22">
        <v>1261000</v>
      </c>
      <c r="B54" s="44" t="s">
        <v>19</v>
      </c>
      <c r="C54" s="23">
        <v>4006885126107</v>
      </c>
      <c r="D54" s="24">
        <v>1</v>
      </c>
      <c r="E54" s="25" t="s">
        <v>147</v>
      </c>
      <c r="F54" s="25" t="s">
        <v>150</v>
      </c>
      <c r="G54" s="21"/>
      <c r="H54" s="26">
        <v>0.03</v>
      </c>
      <c r="I54" s="27">
        <v>82079030</v>
      </c>
    </row>
    <row r="55" spans="1:9" ht="61.2" x14ac:dyDescent="0.3">
      <c r="A55" s="22">
        <v>1262000</v>
      </c>
      <c r="B55" s="44" t="s">
        <v>19</v>
      </c>
      <c r="C55" s="23">
        <v>4006885126206</v>
      </c>
      <c r="D55" s="24">
        <v>1</v>
      </c>
      <c r="E55" s="25" t="s">
        <v>152</v>
      </c>
      <c r="F55" s="25" t="s">
        <v>153</v>
      </c>
      <c r="G55" s="21"/>
      <c r="H55" s="26">
        <v>3.5000000000000003E-2</v>
      </c>
      <c r="I55" s="27">
        <v>82079030</v>
      </c>
    </row>
    <row r="56" spans="1:9" ht="61.2" x14ac:dyDescent="0.3">
      <c r="A56" s="22">
        <v>1263000</v>
      </c>
      <c r="B56" s="44" t="s">
        <v>19</v>
      </c>
      <c r="C56" s="23">
        <v>4006885126305</v>
      </c>
      <c r="D56" s="24">
        <v>1</v>
      </c>
      <c r="E56" s="25" t="s">
        <v>155</v>
      </c>
      <c r="F56" s="25" t="s">
        <v>156</v>
      </c>
      <c r="G56" s="21"/>
      <c r="H56" s="26">
        <v>2.8000000000000001E-2</v>
      </c>
      <c r="I56" s="27">
        <v>82079030</v>
      </c>
    </row>
    <row r="57" spans="1:9" ht="61.2" x14ac:dyDescent="0.3">
      <c r="A57" s="22">
        <v>1264000</v>
      </c>
      <c r="B57" s="44" t="s">
        <v>19</v>
      </c>
      <c r="C57" s="23">
        <v>4006885126404</v>
      </c>
      <c r="D57" s="24">
        <v>1</v>
      </c>
      <c r="E57" s="25" t="s">
        <v>155</v>
      </c>
      <c r="F57" s="25" t="s">
        <v>158</v>
      </c>
      <c r="G57" s="21"/>
      <c r="H57" s="26">
        <v>3.6999999999999998E-2</v>
      </c>
      <c r="I57" s="27">
        <v>82079030</v>
      </c>
    </row>
    <row r="58" spans="1:9" ht="51" x14ac:dyDescent="0.3">
      <c r="A58" s="22">
        <v>1265000</v>
      </c>
      <c r="B58" s="44" t="s">
        <v>19</v>
      </c>
      <c r="C58" s="23">
        <v>4006885126503</v>
      </c>
      <c r="D58" s="24">
        <v>1</v>
      </c>
      <c r="E58" s="25" t="s">
        <v>155</v>
      </c>
      <c r="F58" s="25" t="s">
        <v>160</v>
      </c>
      <c r="G58" s="21"/>
      <c r="H58" s="26">
        <v>0.03</v>
      </c>
      <c r="I58" s="27">
        <v>82079030</v>
      </c>
    </row>
    <row r="59" spans="1:9" ht="61.2" x14ac:dyDescent="0.3">
      <c r="A59" s="22">
        <v>1266000</v>
      </c>
      <c r="B59" s="44" t="s">
        <v>19</v>
      </c>
      <c r="C59" s="23">
        <v>4006885126602</v>
      </c>
      <c r="D59" s="24">
        <v>1</v>
      </c>
      <c r="E59" s="25" t="s">
        <v>155</v>
      </c>
      <c r="F59" s="25" t="s">
        <v>162</v>
      </c>
      <c r="G59" s="21"/>
      <c r="H59" s="26">
        <v>3.4000000000000002E-2</v>
      </c>
      <c r="I59" s="27">
        <v>82079030</v>
      </c>
    </row>
    <row r="60" spans="1:9" ht="51" x14ac:dyDescent="0.3">
      <c r="A60" s="22">
        <v>1267000</v>
      </c>
      <c r="B60" s="44" t="s">
        <v>19</v>
      </c>
      <c r="C60" s="23">
        <v>4006885126701</v>
      </c>
      <c r="D60" s="24">
        <v>1</v>
      </c>
      <c r="E60" s="25" t="s">
        <v>155</v>
      </c>
      <c r="F60" s="25" t="s">
        <v>164</v>
      </c>
      <c r="G60" s="21"/>
      <c r="H60" s="26">
        <v>3.5000000000000003E-2</v>
      </c>
      <c r="I60" s="27">
        <v>82079030</v>
      </c>
    </row>
    <row r="61" spans="1:9" ht="51" x14ac:dyDescent="0.3">
      <c r="A61" s="22">
        <v>1268000</v>
      </c>
      <c r="B61" s="44" t="s">
        <v>19</v>
      </c>
      <c r="C61" s="23">
        <v>4006885126800</v>
      </c>
      <c r="D61" s="24">
        <v>1</v>
      </c>
      <c r="E61" s="25" t="s">
        <v>155</v>
      </c>
      <c r="F61" s="25" t="s">
        <v>166</v>
      </c>
      <c r="G61" s="21"/>
      <c r="H61" s="26">
        <v>3.1E-2</v>
      </c>
      <c r="I61" s="27">
        <v>82079030</v>
      </c>
    </row>
    <row r="62" spans="1:9" ht="40.799999999999997" x14ac:dyDescent="0.3">
      <c r="A62" s="22">
        <v>1296000</v>
      </c>
      <c r="B62" s="44" t="s">
        <v>19</v>
      </c>
      <c r="C62" s="23">
        <v>4006885129603</v>
      </c>
      <c r="D62" s="24">
        <v>1</v>
      </c>
      <c r="E62" s="25" t="s">
        <v>169</v>
      </c>
      <c r="F62" s="25" t="s">
        <v>94</v>
      </c>
      <c r="G62" s="21"/>
      <c r="H62" s="26">
        <v>8.0000000000000002E-3</v>
      </c>
      <c r="I62" s="27">
        <v>82079030</v>
      </c>
    </row>
    <row r="63" spans="1:9" ht="40.799999999999997" x14ac:dyDescent="0.3">
      <c r="A63" s="22">
        <v>1297000</v>
      </c>
      <c r="B63" s="44" t="s">
        <v>19</v>
      </c>
      <c r="C63" s="23">
        <v>4006885129702</v>
      </c>
      <c r="D63" s="24">
        <v>1</v>
      </c>
      <c r="E63" s="25" t="s">
        <v>171</v>
      </c>
      <c r="F63" s="25" t="s">
        <v>97</v>
      </c>
      <c r="G63" s="21"/>
      <c r="H63" s="26">
        <v>8.0000000000000002E-3</v>
      </c>
      <c r="I63" s="27">
        <v>82079030</v>
      </c>
    </row>
    <row r="64" spans="1:9" ht="40.799999999999997" x14ac:dyDescent="0.3">
      <c r="A64" s="22">
        <v>1298000</v>
      </c>
      <c r="B64" s="44" t="s">
        <v>19</v>
      </c>
      <c r="C64" s="23">
        <v>4006885129801</v>
      </c>
      <c r="D64" s="24">
        <v>1</v>
      </c>
      <c r="E64" s="25" t="s">
        <v>173</v>
      </c>
      <c r="F64" s="25" t="s">
        <v>100</v>
      </c>
      <c r="G64" s="21"/>
      <c r="H64" s="26">
        <v>8.0000000000000002E-3</v>
      </c>
      <c r="I64" s="27">
        <v>82079030</v>
      </c>
    </row>
    <row r="65" spans="1:9" ht="40.799999999999997" x14ac:dyDescent="0.3">
      <c r="A65" s="22">
        <v>1299000</v>
      </c>
      <c r="B65" s="44" t="s">
        <v>19</v>
      </c>
      <c r="C65" s="23">
        <v>4006885129900</v>
      </c>
      <c r="D65" s="24">
        <v>1</v>
      </c>
      <c r="E65" s="25" t="s">
        <v>175</v>
      </c>
      <c r="F65" s="25" t="s">
        <v>103</v>
      </c>
      <c r="G65" s="21"/>
      <c r="H65" s="26">
        <v>8.9999999999999993E-3</v>
      </c>
      <c r="I65" s="27">
        <v>82079030</v>
      </c>
    </row>
    <row r="66" spans="1:9" ht="30.6" x14ac:dyDescent="0.3">
      <c r="A66" s="22">
        <v>1302000</v>
      </c>
      <c r="B66" s="44" t="s">
        <v>19</v>
      </c>
      <c r="C66" s="23">
        <v>4006885130203</v>
      </c>
      <c r="D66" s="24">
        <v>1</v>
      </c>
      <c r="E66" s="25" t="s">
        <v>177</v>
      </c>
      <c r="F66" s="25" t="s">
        <v>178</v>
      </c>
      <c r="G66" s="21"/>
      <c r="H66" s="26">
        <v>8.0000000000000002E-3</v>
      </c>
      <c r="I66" s="27">
        <v>82079030</v>
      </c>
    </row>
    <row r="67" spans="1:9" ht="30.6" x14ac:dyDescent="0.3">
      <c r="A67" s="22">
        <v>1303000</v>
      </c>
      <c r="B67" s="44" t="s">
        <v>19</v>
      </c>
      <c r="C67" s="23">
        <v>4006885130302</v>
      </c>
      <c r="D67" s="24">
        <v>1</v>
      </c>
      <c r="E67" s="25" t="s">
        <v>180</v>
      </c>
      <c r="F67" s="25" t="s">
        <v>181</v>
      </c>
      <c r="G67" s="21"/>
      <c r="H67" s="26">
        <v>8.9999999999999993E-3</v>
      </c>
      <c r="I67" s="27">
        <v>82079030</v>
      </c>
    </row>
    <row r="68" spans="1:9" ht="30.6" x14ac:dyDescent="0.3">
      <c r="A68" s="22">
        <v>1304000</v>
      </c>
      <c r="B68" s="44" t="s">
        <v>19</v>
      </c>
      <c r="C68" s="23">
        <v>4006885130401</v>
      </c>
      <c r="D68" s="24">
        <v>1</v>
      </c>
      <c r="E68" s="25" t="s">
        <v>183</v>
      </c>
      <c r="F68" s="25" t="s">
        <v>184</v>
      </c>
      <c r="G68" s="21"/>
      <c r="H68" s="26">
        <v>0.01</v>
      </c>
      <c r="I68" s="27">
        <v>82079030</v>
      </c>
    </row>
    <row r="69" spans="1:9" ht="30.6" x14ac:dyDescent="0.3">
      <c r="A69" s="22">
        <v>1305000</v>
      </c>
      <c r="B69" s="44" t="s">
        <v>19</v>
      </c>
      <c r="C69" s="23">
        <v>4006885130500</v>
      </c>
      <c r="D69" s="24">
        <v>1</v>
      </c>
      <c r="E69" s="25" t="s">
        <v>186</v>
      </c>
      <c r="F69" s="25" t="s">
        <v>187</v>
      </c>
      <c r="G69" s="21"/>
      <c r="H69" s="26">
        <v>8.0000000000000002E-3</v>
      </c>
      <c r="I69" s="27">
        <v>82079030</v>
      </c>
    </row>
    <row r="70" spans="1:9" ht="30.6" x14ac:dyDescent="0.3">
      <c r="A70" s="22">
        <v>1306000</v>
      </c>
      <c r="B70" s="44" t="s">
        <v>19</v>
      </c>
      <c r="C70" s="23">
        <v>4006885130609</v>
      </c>
      <c r="D70" s="24">
        <v>1</v>
      </c>
      <c r="E70" s="25" t="s">
        <v>189</v>
      </c>
      <c r="F70" s="25" t="s">
        <v>190</v>
      </c>
      <c r="G70" s="21"/>
      <c r="H70" s="26">
        <v>8.9999999999999993E-3</v>
      </c>
      <c r="I70" s="27">
        <v>82079030</v>
      </c>
    </row>
    <row r="71" spans="1:9" ht="30.6" x14ac:dyDescent="0.3">
      <c r="A71" s="22">
        <v>1307000</v>
      </c>
      <c r="B71" s="44" t="s">
        <v>19</v>
      </c>
      <c r="C71" s="23">
        <v>4006885130708</v>
      </c>
      <c r="D71" s="24">
        <v>1</v>
      </c>
      <c r="E71" s="25" t="s">
        <v>192</v>
      </c>
      <c r="F71" s="25" t="s">
        <v>193</v>
      </c>
      <c r="G71" s="21"/>
      <c r="H71" s="26">
        <v>8.9999999999999993E-3</v>
      </c>
      <c r="I71" s="27">
        <v>82079030</v>
      </c>
    </row>
    <row r="72" spans="1:9" ht="30.6" x14ac:dyDescent="0.3">
      <c r="A72" s="22">
        <v>1322000</v>
      </c>
      <c r="B72" s="44" t="s">
        <v>19</v>
      </c>
      <c r="C72" s="23">
        <v>4006885132207</v>
      </c>
      <c r="D72" s="24">
        <v>2</v>
      </c>
      <c r="E72" s="25" t="s">
        <v>196</v>
      </c>
      <c r="F72" s="25" t="s">
        <v>187</v>
      </c>
      <c r="G72" s="21"/>
      <c r="H72" s="26">
        <v>1.2E-2</v>
      </c>
      <c r="I72" s="27">
        <v>82079030</v>
      </c>
    </row>
    <row r="73" spans="1:9" ht="30.6" x14ac:dyDescent="0.3">
      <c r="A73" s="22">
        <v>1323000</v>
      </c>
      <c r="B73" s="44" t="s">
        <v>19</v>
      </c>
      <c r="C73" s="23">
        <v>4006885132306</v>
      </c>
      <c r="D73" s="24">
        <v>2</v>
      </c>
      <c r="E73" s="25" t="s">
        <v>198</v>
      </c>
      <c r="F73" s="25" t="s">
        <v>190</v>
      </c>
      <c r="G73" s="21"/>
      <c r="H73" s="26">
        <v>1.2999999999999999E-2</v>
      </c>
      <c r="I73" s="27">
        <v>82079030</v>
      </c>
    </row>
    <row r="74" spans="1:9" ht="30.6" x14ac:dyDescent="0.3">
      <c r="A74" s="22">
        <v>1324000</v>
      </c>
      <c r="B74" s="44" t="s">
        <v>19</v>
      </c>
      <c r="C74" s="23">
        <v>4006885132405</v>
      </c>
      <c r="D74" s="24">
        <v>2</v>
      </c>
      <c r="E74" s="25" t="s">
        <v>200</v>
      </c>
      <c r="F74" s="25" t="s">
        <v>193</v>
      </c>
      <c r="G74" s="21"/>
      <c r="H74" s="26">
        <v>1.4E-2</v>
      </c>
      <c r="I74" s="27">
        <v>82079030</v>
      </c>
    </row>
    <row r="75" spans="1:9" ht="30.6" x14ac:dyDescent="0.3">
      <c r="A75" s="22">
        <v>1325000</v>
      </c>
      <c r="B75" s="44" t="s">
        <v>19</v>
      </c>
      <c r="C75" s="23">
        <v>4006885132504</v>
      </c>
      <c r="D75" s="24">
        <v>2</v>
      </c>
      <c r="E75" s="25" t="s">
        <v>202</v>
      </c>
      <c r="F75" s="25" t="s">
        <v>178</v>
      </c>
      <c r="G75" s="21"/>
      <c r="H75" s="26">
        <v>1.2999999999999999E-2</v>
      </c>
      <c r="I75" s="27">
        <v>82079030</v>
      </c>
    </row>
    <row r="76" spans="1:9" ht="30.6" x14ac:dyDescent="0.3">
      <c r="A76" s="22">
        <v>1326000</v>
      </c>
      <c r="B76" s="44" t="s">
        <v>19</v>
      </c>
      <c r="C76" s="23">
        <v>4006885132603</v>
      </c>
      <c r="D76" s="24">
        <v>2</v>
      </c>
      <c r="E76" s="25" t="s">
        <v>204</v>
      </c>
      <c r="F76" s="25" t="s">
        <v>181</v>
      </c>
      <c r="G76" s="21"/>
      <c r="H76" s="26">
        <v>1.4E-2</v>
      </c>
      <c r="I76" s="27">
        <v>82079030</v>
      </c>
    </row>
    <row r="77" spans="1:9" ht="30.6" x14ac:dyDescent="0.3">
      <c r="A77" s="22">
        <v>1327000</v>
      </c>
      <c r="B77" s="44" t="s">
        <v>19</v>
      </c>
      <c r="C77" s="23">
        <v>4006885132702</v>
      </c>
      <c r="D77" s="24">
        <v>2</v>
      </c>
      <c r="E77" s="25" t="s">
        <v>206</v>
      </c>
      <c r="F77" s="25" t="s">
        <v>184</v>
      </c>
      <c r="G77" s="21"/>
      <c r="H77" s="26">
        <v>1.4E-2</v>
      </c>
      <c r="I77" s="27">
        <v>82079030</v>
      </c>
    </row>
    <row r="78" spans="1:9" ht="30.6" x14ac:dyDescent="0.3">
      <c r="A78" s="22">
        <v>1330000</v>
      </c>
      <c r="B78" s="44" t="s">
        <v>19</v>
      </c>
      <c r="C78" s="23">
        <v>4006885133006</v>
      </c>
      <c r="D78" s="24">
        <v>3</v>
      </c>
      <c r="E78" s="25" t="s">
        <v>208</v>
      </c>
      <c r="F78" s="25" t="s">
        <v>187</v>
      </c>
      <c r="G78" s="21"/>
      <c r="H78" s="26">
        <v>1.7999999999999999E-2</v>
      </c>
      <c r="I78" s="27">
        <v>82079030</v>
      </c>
    </row>
    <row r="79" spans="1:9" ht="30.6" x14ac:dyDescent="0.3">
      <c r="A79" s="22">
        <v>1331000</v>
      </c>
      <c r="B79" s="44" t="s">
        <v>19</v>
      </c>
      <c r="C79" s="23">
        <v>4006885133105</v>
      </c>
      <c r="D79" s="24">
        <v>3</v>
      </c>
      <c r="E79" s="25" t="s">
        <v>210</v>
      </c>
      <c r="F79" s="25" t="s">
        <v>190</v>
      </c>
      <c r="G79" s="21"/>
      <c r="H79" s="26">
        <v>1.9E-2</v>
      </c>
      <c r="I79" s="27">
        <v>82079030</v>
      </c>
    </row>
    <row r="80" spans="1:9" ht="30.6" x14ac:dyDescent="0.3">
      <c r="A80" s="22">
        <v>1332000</v>
      </c>
      <c r="B80" s="44" t="s">
        <v>19</v>
      </c>
      <c r="C80" s="23">
        <v>4006885133204</v>
      </c>
      <c r="D80" s="24">
        <v>3</v>
      </c>
      <c r="E80" s="25" t="s">
        <v>212</v>
      </c>
      <c r="F80" s="25" t="s">
        <v>193</v>
      </c>
      <c r="G80" s="21"/>
      <c r="H80" s="26">
        <v>0.02</v>
      </c>
      <c r="I80" s="27">
        <v>82079030</v>
      </c>
    </row>
    <row r="81" spans="1:9" ht="30.6" x14ac:dyDescent="0.3">
      <c r="A81" s="22">
        <v>1333000</v>
      </c>
      <c r="B81" s="44" t="s">
        <v>19</v>
      </c>
      <c r="C81" s="23">
        <v>4006885133303</v>
      </c>
      <c r="D81" s="24">
        <v>3</v>
      </c>
      <c r="E81" s="25" t="s">
        <v>214</v>
      </c>
      <c r="F81" s="25" t="s">
        <v>178</v>
      </c>
      <c r="G81" s="21"/>
      <c r="H81" s="26">
        <v>1.7999999999999999E-2</v>
      </c>
      <c r="I81" s="27">
        <v>82079030</v>
      </c>
    </row>
    <row r="82" spans="1:9" ht="30.6" x14ac:dyDescent="0.3">
      <c r="A82" s="22">
        <v>1334000</v>
      </c>
      <c r="B82" s="44" t="s">
        <v>19</v>
      </c>
      <c r="C82" s="23">
        <v>4006885133402</v>
      </c>
      <c r="D82" s="24">
        <v>3</v>
      </c>
      <c r="E82" s="25" t="s">
        <v>214</v>
      </c>
      <c r="F82" s="25" t="s">
        <v>181</v>
      </c>
      <c r="G82" s="21"/>
      <c r="H82" s="26">
        <v>1.9E-2</v>
      </c>
      <c r="I82" s="27">
        <v>82079030</v>
      </c>
    </row>
    <row r="83" spans="1:9" ht="30.6" x14ac:dyDescent="0.3">
      <c r="A83" s="22">
        <v>1335000</v>
      </c>
      <c r="B83" s="44" t="s">
        <v>19</v>
      </c>
      <c r="C83" s="23">
        <v>4006885133501</v>
      </c>
      <c r="D83" s="24">
        <v>3</v>
      </c>
      <c r="E83" s="25" t="s">
        <v>214</v>
      </c>
      <c r="F83" s="25" t="s">
        <v>184</v>
      </c>
      <c r="G83" s="21"/>
      <c r="H83" s="26">
        <v>0.02</v>
      </c>
      <c r="I83" s="27">
        <v>82079030</v>
      </c>
    </row>
    <row r="84" spans="1:9" ht="51" x14ac:dyDescent="0.3">
      <c r="A84" s="22">
        <v>1338000</v>
      </c>
      <c r="B84" s="44" t="s">
        <v>19</v>
      </c>
      <c r="C84" s="23">
        <v>4006885133808</v>
      </c>
      <c r="D84" s="24">
        <v>1</v>
      </c>
      <c r="E84" s="25" t="s">
        <v>218</v>
      </c>
      <c r="F84" s="25" t="s">
        <v>219</v>
      </c>
      <c r="G84" s="21"/>
      <c r="H84" s="26">
        <v>1.9E-2</v>
      </c>
      <c r="I84" s="27">
        <v>82079030</v>
      </c>
    </row>
    <row r="85" spans="1:9" ht="61.2" x14ac:dyDescent="0.3">
      <c r="A85" s="22">
        <v>1339000</v>
      </c>
      <c r="B85" s="44" t="s">
        <v>19</v>
      </c>
      <c r="C85" s="23">
        <v>4006885133907</v>
      </c>
      <c r="D85" s="24">
        <v>1</v>
      </c>
      <c r="E85" s="25" t="s">
        <v>221</v>
      </c>
      <c r="F85" s="25" t="s">
        <v>222</v>
      </c>
      <c r="G85" s="21"/>
      <c r="H85" s="26">
        <v>1.6E-2</v>
      </c>
      <c r="I85" s="27">
        <v>82079030</v>
      </c>
    </row>
    <row r="86" spans="1:9" ht="61.2" x14ac:dyDescent="0.3">
      <c r="A86" s="22">
        <v>1340000</v>
      </c>
      <c r="B86" s="44" t="s">
        <v>19</v>
      </c>
      <c r="C86" s="23">
        <v>4006885134003</v>
      </c>
      <c r="D86" s="24">
        <v>1</v>
      </c>
      <c r="E86" s="25" t="s">
        <v>221</v>
      </c>
      <c r="F86" s="25" t="s">
        <v>224</v>
      </c>
      <c r="G86" s="21"/>
      <c r="H86" s="26">
        <v>2.1000000000000001E-2</v>
      </c>
      <c r="I86" s="27">
        <v>82079030</v>
      </c>
    </row>
    <row r="87" spans="1:9" ht="30.6" x14ac:dyDescent="0.3">
      <c r="A87" s="22">
        <v>1342000</v>
      </c>
      <c r="B87" s="44" t="s">
        <v>19</v>
      </c>
      <c r="C87" s="23">
        <v>4006885134201</v>
      </c>
      <c r="D87" s="24">
        <v>2</v>
      </c>
      <c r="E87" s="25" t="s">
        <v>226</v>
      </c>
      <c r="F87" s="25" t="s">
        <v>190</v>
      </c>
      <c r="G87" s="21"/>
      <c r="H87" s="26">
        <v>3.2000000000000001E-2</v>
      </c>
      <c r="I87" s="27">
        <v>82079030</v>
      </c>
    </row>
    <row r="88" spans="1:9" ht="30.6" x14ac:dyDescent="0.3">
      <c r="A88" s="22">
        <v>1344000</v>
      </c>
      <c r="B88" s="44" t="s">
        <v>19</v>
      </c>
      <c r="C88" s="23">
        <v>4006885134409</v>
      </c>
      <c r="D88" s="24">
        <v>2</v>
      </c>
      <c r="E88" s="25" t="s">
        <v>228</v>
      </c>
      <c r="F88" s="25" t="s">
        <v>181</v>
      </c>
      <c r="G88" s="21"/>
      <c r="H88" s="26">
        <v>3.2000000000000001E-2</v>
      </c>
      <c r="I88" s="27">
        <v>82079030</v>
      </c>
    </row>
    <row r="89" spans="1:9" ht="30.6" x14ac:dyDescent="0.3">
      <c r="A89" s="22">
        <v>1374000</v>
      </c>
      <c r="B89" s="44" t="s">
        <v>19</v>
      </c>
      <c r="C89" s="23">
        <v>4006885137400</v>
      </c>
      <c r="D89" s="24">
        <v>1</v>
      </c>
      <c r="E89" s="25" t="s">
        <v>230</v>
      </c>
      <c r="F89" s="25" t="s">
        <v>231</v>
      </c>
      <c r="G89" s="21"/>
      <c r="H89" s="26">
        <v>0.21199999999999999</v>
      </c>
      <c r="I89" s="27">
        <v>82079030</v>
      </c>
    </row>
    <row r="90" spans="1:9" ht="40.799999999999997" x14ac:dyDescent="0.3">
      <c r="A90" s="22">
        <v>1375000</v>
      </c>
      <c r="B90" s="44" t="s">
        <v>19</v>
      </c>
      <c r="C90" s="23">
        <v>4006885137509</v>
      </c>
      <c r="D90" s="24">
        <v>1</v>
      </c>
      <c r="E90" s="25" t="s">
        <v>234</v>
      </c>
      <c r="F90" s="25" t="s">
        <v>235</v>
      </c>
      <c r="G90" s="21"/>
      <c r="H90" s="26">
        <v>0.04</v>
      </c>
      <c r="I90" s="27">
        <v>82042000</v>
      </c>
    </row>
    <row r="91" spans="1:9" ht="40.799999999999997" x14ac:dyDescent="0.3">
      <c r="A91" s="22">
        <v>1376000</v>
      </c>
      <c r="B91" s="44" t="s">
        <v>19</v>
      </c>
      <c r="C91" s="23">
        <v>4006885137608</v>
      </c>
      <c r="D91" s="24">
        <v>1</v>
      </c>
      <c r="E91" s="25" t="s">
        <v>234</v>
      </c>
      <c r="F91" s="25" t="s">
        <v>237</v>
      </c>
      <c r="G91" s="21"/>
      <c r="H91" s="26">
        <v>0.04</v>
      </c>
      <c r="I91" s="27">
        <v>82042000</v>
      </c>
    </row>
    <row r="92" spans="1:9" ht="40.799999999999997" x14ac:dyDescent="0.3">
      <c r="A92" s="22">
        <v>1378000</v>
      </c>
      <c r="B92" s="44" t="s">
        <v>19</v>
      </c>
      <c r="C92" s="23">
        <v>4006885137806</v>
      </c>
      <c r="D92" s="24">
        <v>1</v>
      </c>
      <c r="E92" s="25" t="s">
        <v>234</v>
      </c>
      <c r="F92" s="25" t="s">
        <v>239</v>
      </c>
      <c r="G92" s="21"/>
      <c r="H92" s="26">
        <v>0.04</v>
      </c>
      <c r="I92" s="27">
        <v>82042000</v>
      </c>
    </row>
    <row r="93" spans="1:9" ht="40.799999999999997" x14ac:dyDescent="0.3">
      <c r="A93" s="22">
        <v>1379000</v>
      </c>
      <c r="B93" s="44" t="s">
        <v>19</v>
      </c>
      <c r="C93" s="23">
        <v>4006885137905</v>
      </c>
      <c r="D93" s="24">
        <v>1</v>
      </c>
      <c r="E93" s="25" t="s">
        <v>234</v>
      </c>
      <c r="F93" s="25" t="s">
        <v>241</v>
      </c>
      <c r="G93" s="21"/>
      <c r="H93" s="26">
        <v>0.04</v>
      </c>
      <c r="I93" s="27">
        <v>82042000</v>
      </c>
    </row>
    <row r="94" spans="1:9" ht="40.799999999999997" x14ac:dyDescent="0.3">
      <c r="A94" s="22">
        <v>1380000</v>
      </c>
      <c r="B94" s="44" t="s">
        <v>19</v>
      </c>
      <c r="C94" s="23">
        <v>4006885138001</v>
      </c>
      <c r="D94" s="24">
        <v>1</v>
      </c>
      <c r="E94" s="25" t="s">
        <v>234</v>
      </c>
      <c r="F94" s="25" t="s">
        <v>243</v>
      </c>
      <c r="G94" s="21"/>
      <c r="H94" s="26">
        <v>0.04</v>
      </c>
      <c r="I94" s="27">
        <v>82042000</v>
      </c>
    </row>
    <row r="95" spans="1:9" ht="40.799999999999997" x14ac:dyDescent="0.3">
      <c r="A95" s="22">
        <v>1383000</v>
      </c>
      <c r="B95" s="44" t="s">
        <v>19</v>
      </c>
      <c r="C95" s="23">
        <v>4006885138308</v>
      </c>
      <c r="D95" s="24">
        <v>1</v>
      </c>
      <c r="E95" s="25" t="s">
        <v>234</v>
      </c>
      <c r="F95" s="25" t="s">
        <v>245</v>
      </c>
      <c r="G95" s="21"/>
      <c r="H95" s="26">
        <v>0.04</v>
      </c>
      <c r="I95" s="27">
        <v>82042000</v>
      </c>
    </row>
    <row r="96" spans="1:9" ht="30.6" x14ac:dyDescent="0.3">
      <c r="A96" s="48">
        <v>1386000</v>
      </c>
      <c r="B96" s="49">
        <v>741204</v>
      </c>
      <c r="C96" s="50">
        <v>4006885138605</v>
      </c>
      <c r="D96" s="58">
        <v>1</v>
      </c>
      <c r="E96" s="59" t="s">
        <v>247</v>
      </c>
      <c r="F96" s="59" t="s">
        <v>248</v>
      </c>
      <c r="G96" s="51" t="s">
        <v>249</v>
      </c>
      <c r="H96" s="60">
        <v>0.52</v>
      </c>
      <c r="I96" s="61">
        <v>82079030</v>
      </c>
    </row>
    <row r="97" spans="1:9" ht="40.799999999999997" x14ac:dyDescent="0.3">
      <c r="A97" s="22">
        <v>1388000</v>
      </c>
      <c r="B97" s="44" t="s">
        <v>19</v>
      </c>
      <c r="C97" s="23">
        <v>4006885138803</v>
      </c>
      <c r="D97" s="24">
        <v>1</v>
      </c>
      <c r="E97" s="25" t="s">
        <v>251</v>
      </c>
      <c r="F97" s="25" t="s">
        <v>252</v>
      </c>
      <c r="G97" s="21" t="s">
        <v>249</v>
      </c>
      <c r="H97" s="26">
        <v>0.5</v>
      </c>
      <c r="I97" s="27">
        <v>82079030</v>
      </c>
    </row>
    <row r="98" spans="1:9" ht="30.6" x14ac:dyDescent="0.3">
      <c r="A98" s="48">
        <v>1389000</v>
      </c>
      <c r="B98" s="49">
        <v>741205</v>
      </c>
      <c r="C98" s="50">
        <v>4006885138902</v>
      </c>
      <c r="D98" s="58">
        <v>1</v>
      </c>
      <c r="E98" s="59" t="s">
        <v>254</v>
      </c>
      <c r="F98" s="59" t="s">
        <v>252</v>
      </c>
      <c r="G98" s="51" t="s">
        <v>255</v>
      </c>
      <c r="H98" s="60">
        <v>0.4</v>
      </c>
      <c r="I98" s="61">
        <v>82079030</v>
      </c>
    </row>
    <row r="99" spans="1:9" ht="40.799999999999997" x14ac:dyDescent="0.3">
      <c r="A99" s="22">
        <v>1391000</v>
      </c>
      <c r="B99" s="44" t="s">
        <v>19</v>
      </c>
      <c r="C99" s="23">
        <v>4006885139107</v>
      </c>
      <c r="D99" s="24">
        <v>1</v>
      </c>
      <c r="E99" s="25" t="s">
        <v>257</v>
      </c>
      <c r="F99" s="25" t="s">
        <v>239</v>
      </c>
      <c r="G99" s="21"/>
      <c r="H99" s="26">
        <v>0.04</v>
      </c>
      <c r="I99" s="27">
        <v>82042000</v>
      </c>
    </row>
    <row r="100" spans="1:9" ht="40.799999999999997" x14ac:dyDescent="0.3">
      <c r="A100" s="22">
        <v>1392000</v>
      </c>
      <c r="B100" s="44" t="s">
        <v>19</v>
      </c>
      <c r="C100" s="23">
        <v>4006885139206</v>
      </c>
      <c r="D100" s="24">
        <v>1</v>
      </c>
      <c r="E100" s="25" t="s">
        <v>259</v>
      </c>
      <c r="F100" s="25" t="s">
        <v>241</v>
      </c>
      <c r="G100" s="21"/>
      <c r="H100" s="26">
        <v>0.04</v>
      </c>
      <c r="I100" s="27">
        <v>82042000</v>
      </c>
    </row>
    <row r="101" spans="1:9" ht="40.799999999999997" x14ac:dyDescent="0.3">
      <c r="A101" s="22">
        <v>1395000</v>
      </c>
      <c r="B101" s="44" t="s">
        <v>19</v>
      </c>
      <c r="C101" s="23">
        <v>4006885139503</v>
      </c>
      <c r="D101" s="24">
        <v>1</v>
      </c>
      <c r="E101" s="25" t="s">
        <v>259</v>
      </c>
      <c r="F101" s="25" t="s">
        <v>245</v>
      </c>
      <c r="G101" s="21"/>
      <c r="H101" s="26">
        <v>0.04</v>
      </c>
      <c r="I101" s="27">
        <v>82042000</v>
      </c>
    </row>
    <row r="102" spans="1:9" ht="40.799999999999997" x14ac:dyDescent="0.3">
      <c r="A102" s="22">
        <v>1396000</v>
      </c>
      <c r="B102" s="44" t="s">
        <v>19</v>
      </c>
      <c r="C102" s="23">
        <v>4006885139602</v>
      </c>
      <c r="D102" s="24">
        <v>1</v>
      </c>
      <c r="E102" s="25" t="s">
        <v>259</v>
      </c>
      <c r="F102" s="25" t="s">
        <v>262</v>
      </c>
      <c r="G102" s="21"/>
      <c r="H102" s="26">
        <v>0.04</v>
      </c>
      <c r="I102" s="27">
        <v>82042000</v>
      </c>
    </row>
    <row r="103" spans="1:9" ht="61.2" x14ac:dyDescent="0.3">
      <c r="A103" s="22">
        <v>1500000</v>
      </c>
      <c r="B103" s="44" t="s">
        <v>19</v>
      </c>
      <c r="C103" s="23">
        <v>4006885150003</v>
      </c>
      <c r="D103" s="24">
        <v>1</v>
      </c>
      <c r="E103" s="25" t="s">
        <v>266</v>
      </c>
      <c r="F103" s="25" t="s">
        <v>267</v>
      </c>
      <c r="G103" s="21" t="s">
        <v>268</v>
      </c>
      <c r="H103" s="26">
        <v>8.5999999999999993E-2</v>
      </c>
      <c r="I103" s="27">
        <v>96035000</v>
      </c>
    </row>
    <row r="104" spans="1:9" ht="61.2" x14ac:dyDescent="0.3">
      <c r="A104" s="22">
        <v>1502000</v>
      </c>
      <c r="B104" s="44" t="s">
        <v>19</v>
      </c>
      <c r="C104" s="23">
        <v>4006885150201</v>
      </c>
      <c r="D104" s="24">
        <v>1</v>
      </c>
      <c r="E104" s="25" t="s">
        <v>266</v>
      </c>
      <c r="F104" s="25" t="s">
        <v>270</v>
      </c>
      <c r="G104" s="21" t="s">
        <v>271</v>
      </c>
      <c r="H104" s="26">
        <v>0.122</v>
      </c>
      <c r="I104" s="27">
        <v>96035000</v>
      </c>
    </row>
    <row r="105" spans="1:9" ht="51" x14ac:dyDescent="0.3">
      <c r="A105" s="22">
        <v>1505000</v>
      </c>
      <c r="B105" s="44" t="s">
        <v>19</v>
      </c>
      <c r="C105" s="23">
        <v>4006885150508</v>
      </c>
      <c r="D105" s="24">
        <v>1</v>
      </c>
      <c r="E105" s="25" t="s">
        <v>273</v>
      </c>
      <c r="F105" s="25" t="s">
        <v>274</v>
      </c>
      <c r="G105" s="21" t="s">
        <v>275</v>
      </c>
      <c r="H105" s="26">
        <v>5.6000000000000001E-2</v>
      </c>
      <c r="I105" s="27">
        <v>96035000</v>
      </c>
    </row>
    <row r="106" spans="1:9" ht="51" x14ac:dyDescent="0.3">
      <c r="A106" s="22">
        <v>1506000</v>
      </c>
      <c r="B106" s="44" t="s">
        <v>19</v>
      </c>
      <c r="C106" s="23">
        <v>4006885150607</v>
      </c>
      <c r="D106" s="24">
        <v>1</v>
      </c>
      <c r="E106" s="25" t="s">
        <v>273</v>
      </c>
      <c r="F106" s="25" t="s">
        <v>277</v>
      </c>
      <c r="G106" s="21" t="s">
        <v>278</v>
      </c>
      <c r="H106" s="26">
        <v>9.6000000000000002E-2</v>
      </c>
      <c r="I106" s="27">
        <v>96035000</v>
      </c>
    </row>
    <row r="107" spans="1:9" ht="51" x14ac:dyDescent="0.3">
      <c r="A107" s="22">
        <v>1510000</v>
      </c>
      <c r="B107" s="44" t="s">
        <v>19</v>
      </c>
      <c r="C107" s="23">
        <v>4006885151000</v>
      </c>
      <c r="D107" s="24">
        <v>1</v>
      </c>
      <c r="E107" s="25" t="s">
        <v>280</v>
      </c>
      <c r="F107" s="25" t="s">
        <v>281</v>
      </c>
      <c r="G107" s="21" t="s">
        <v>282</v>
      </c>
      <c r="H107" s="26">
        <v>6.2E-2</v>
      </c>
      <c r="I107" s="27">
        <v>96035000</v>
      </c>
    </row>
    <row r="108" spans="1:9" ht="61.2" x14ac:dyDescent="0.3">
      <c r="A108" s="22">
        <v>1512000</v>
      </c>
      <c r="B108" s="44" t="s">
        <v>19</v>
      </c>
      <c r="C108" s="23">
        <v>4006885151208</v>
      </c>
      <c r="D108" s="24">
        <v>1</v>
      </c>
      <c r="E108" s="25" t="s">
        <v>284</v>
      </c>
      <c r="F108" s="25" t="s">
        <v>285</v>
      </c>
      <c r="G108" s="21" t="s">
        <v>286</v>
      </c>
      <c r="H108" s="26">
        <v>0.104</v>
      </c>
      <c r="I108" s="27">
        <v>96035000</v>
      </c>
    </row>
    <row r="109" spans="1:9" ht="30.6" x14ac:dyDescent="0.3">
      <c r="A109" s="22">
        <v>1527000</v>
      </c>
      <c r="B109" s="44" t="s">
        <v>19</v>
      </c>
      <c r="C109" s="23">
        <v>4006885152700</v>
      </c>
      <c r="D109" s="24">
        <v>6</v>
      </c>
      <c r="E109" s="25" t="s">
        <v>210</v>
      </c>
      <c r="F109" s="25" t="s">
        <v>190</v>
      </c>
      <c r="G109" s="21"/>
      <c r="H109" s="26">
        <v>3.5000000000000003E-2</v>
      </c>
      <c r="I109" s="27">
        <v>82079030</v>
      </c>
    </row>
    <row r="110" spans="1:9" ht="30.6" x14ac:dyDescent="0.3">
      <c r="A110" s="22">
        <v>1534000</v>
      </c>
      <c r="B110" s="44" t="s">
        <v>19</v>
      </c>
      <c r="C110" s="23">
        <v>4006885153400</v>
      </c>
      <c r="D110" s="24">
        <v>6</v>
      </c>
      <c r="E110" s="25" t="s">
        <v>214</v>
      </c>
      <c r="F110" s="25" t="s">
        <v>181</v>
      </c>
      <c r="G110" s="21"/>
      <c r="H110" s="26">
        <v>3.5000000000000003E-2</v>
      </c>
      <c r="I110" s="27">
        <v>82079030</v>
      </c>
    </row>
    <row r="111" spans="1:9" ht="20.399999999999999" x14ac:dyDescent="0.3">
      <c r="A111" s="22">
        <v>1539000</v>
      </c>
      <c r="B111" s="44" t="s">
        <v>19</v>
      </c>
      <c r="C111" s="23">
        <v>4006885153905</v>
      </c>
      <c r="D111" s="24">
        <v>1</v>
      </c>
      <c r="E111" s="25" t="s">
        <v>291</v>
      </c>
      <c r="F111" s="25" t="s">
        <v>292</v>
      </c>
      <c r="G111" s="21"/>
      <c r="H111" s="26">
        <v>0.05</v>
      </c>
      <c r="I111" s="27">
        <v>84661038</v>
      </c>
    </row>
    <row r="112" spans="1:9" ht="20.399999999999999" x14ac:dyDescent="0.3">
      <c r="A112" s="22">
        <v>1573000</v>
      </c>
      <c r="B112" s="44" t="s">
        <v>19</v>
      </c>
      <c r="C112" s="23">
        <v>4006885157309</v>
      </c>
      <c r="D112" s="24">
        <v>1</v>
      </c>
      <c r="E112" s="25" t="s">
        <v>294</v>
      </c>
      <c r="F112" s="25" t="s">
        <v>295</v>
      </c>
      <c r="G112" s="21"/>
      <c r="H112" s="26">
        <v>6.7000000000000004E-2</v>
      </c>
      <c r="I112" s="27">
        <v>82079078</v>
      </c>
    </row>
    <row r="113" spans="1:9" ht="20.399999999999999" x14ac:dyDescent="0.3">
      <c r="A113" s="22">
        <v>1577000</v>
      </c>
      <c r="B113" s="44" t="s">
        <v>19</v>
      </c>
      <c r="C113" s="23">
        <v>4006885157705</v>
      </c>
      <c r="D113" s="24">
        <v>1</v>
      </c>
      <c r="E113" s="25" t="s">
        <v>297</v>
      </c>
      <c r="F113" s="25" t="s">
        <v>298</v>
      </c>
      <c r="G113" s="21"/>
      <c r="H113" s="26">
        <v>2.1999999999999999E-2</v>
      </c>
      <c r="I113" s="27">
        <v>82079099</v>
      </c>
    </row>
    <row r="114" spans="1:9" ht="30.6" x14ac:dyDescent="0.3">
      <c r="A114" s="22">
        <v>1579000</v>
      </c>
      <c r="B114" s="44" t="s">
        <v>19</v>
      </c>
      <c r="C114" s="23">
        <v>4006885157903</v>
      </c>
      <c r="D114" s="24">
        <v>1</v>
      </c>
      <c r="E114" s="25" t="s">
        <v>300</v>
      </c>
      <c r="F114" s="25" t="s">
        <v>301</v>
      </c>
      <c r="G114" s="21"/>
      <c r="H114" s="26">
        <v>1.9E-2</v>
      </c>
      <c r="I114" s="27">
        <v>82042000</v>
      </c>
    </row>
    <row r="115" spans="1:9" ht="40.799999999999997" x14ac:dyDescent="0.3">
      <c r="A115" s="22">
        <v>1620099</v>
      </c>
      <c r="B115" s="44" t="s">
        <v>19</v>
      </c>
      <c r="C115" s="23">
        <v>4006885162099</v>
      </c>
      <c r="D115" s="24">
        <v>1</v>
      </c>
      <c r="E115" s="25" t="s">
        <v>305</v>
      </c>
      <c r="F115" s="25" t="s">
        <v>306</v>
      </c>
      <c r="G115" s="21" t="s">
        <v>307</v>
      </c>
      <c r="H115" s="26">
        <v>0.06</v>
      </c>
      <c r="I115" s="27">
        <v>68042218</v>
      </c>
    </row>
    <row r="116" spans="1:9" ht="40.799999999999997" x14ac:dyDescent="0.3">
      <c r="A116" s="22">
        <v>1620300</v>
      </c>
      <c r="B116" s="44" t="s">
        <v>19</v>
      </c>
      <c r="C116" s="23">
        <v>4006885162037</v>
      </c>
      <c r="D116" s="24">
        <v>5</v>
      </c>
      <c r="E116" s="25" t="s">
        <v>305</v>
      </c>
      <c r="F116" s="25" t="s">
        <v>306</v>
      </c>
      <c r="G116" s="21" t="s">
        <v>307</v>
      </c>
      <c r="H116" s="26">
        <v>0.3</v>
      </c>
      <c r="I116" s="27">
        <v>68042218</v>
      </c>
    </row>
    <row r="117" spans="1:9" ht="40.799999999999997" x14ac:dyDescent="0.3">
      <c r="A117" s="22">
        <v>1621099</v>
      </c>
      <c r="B117" s="44" t="s">
        <v>19</v>
      </c>
      <c r="C117" s="23">
        <v>4006885162198</v>
      </c>
      <c r="D117" s="24">
        <v>1</v>
      </c>
      <c r="E117" s="25" t="s">
        <v>311</v>
      </c>
      <c r="F117" s="25" t="s">
        <v>306</v>
      </c>
      <c r="G117" s="21" t="s">
        <v>307</v>
      </c>
      <c r="H117" s="26">
        <v>5.5E-2</v>
      </c>
      <c r="I117" s="27">
        <v>39201028</v>
      </c>
    </row>
    <row r="118" spans="1:9" ht="40.799999999999997" x14ac:dyDescent="0.3">
      <c r="A118" s="22">
        <v>1621300</v>
      </c>
      <c r="B118" s="44" t="s">
        <v>19</v>
      </c>
      <c r="C118" s="23">
        <v>4006885162136</v>
      </c>
      <c r="D118" s="24">
        <v>5</v>
      </c>
      <c r="E118" s="25" t="s">
        <v>311</v>
      </c>
      <c r="F118" s="25" t="s">
        <v>306</v>
      </c>
      <c r="G118" s="21" t="s">
        <v>307</v>
      </c>
      <c r="H118" s="26">
        <v>0.29799999999999999</v>
      </c>
      <c r="I118" s="27">
        <v>68042218</v>
      </c>
    </row>
    <row r="119" spans="1:9" ht="40.799999999999997" x14ac:dyDescent="0.3">
      <c r="A119" s="22">
        <v>1622099</v>
      </c>
      <c r="B119" s="44" t="s">
        <v>19</v>
      </c>
      <c r="C119" s="23">
        <v>4006885162297</v>
      </c>
      <c r="D119" s="24">
        <v>1</v>
      </c>
      <c r="E119" s="25" t="s">
        <v>305</v>
      </c>
      <c r="F119" s="25" t="s">
        <v>314</v>
      </c>
      <c r="G119" s="21" t="s">
        <v>315</v>
      </c>
      <c r="H119" s="26">
        <v>6.9000000000000006E-2</v>
      </c>
      <c r="I119" s="27">
        <v>68042218</v>
      </c>
    </row>
    <row r="120" spans="1:9" ht="40.799999999999997" x14ac:dyDescent="0.3">
      <c r="A120" s="22">
        <v>1622300</v>
      </c>
      <c r="B120" s="44" t="s">
        <v>19</v>
      </c>
      <c r="C120" s="23">
        <v>4006885162235</v>
      </c>
      <c r="D120" s="24">
        <v>5</v>
      </c>
      <c r="E120" s="25" t="s">
        <v>305</v>
      </c>
      <c r="F120" s="25" t="s">
        <v>314</v>
      </c>
      <c r="G120" s="21" t="s">
        <v>315</v>
      </c>
      <c r="H120" s="26">
        <v>0.36499999999999999</v>
      </c>
      <c r="I120" s="27">
        <v>68042218</v>
      </c>
    </row>
    <row r="121" spans="1:9" ht="40.799999999999997" x14ac:dyDescent="0.3">
      <c r="A121" s="22">
        <v>1623099</v>
      </c>
      <c r="B121" s="44" t="s">
        <v>19</v>
      </c>
      <c r="C121" s="23">
        <v>4006885162396</v>
      </c>
      <c r="D121" s="24">
        <v>1</v>
      </c>
      <c r="E121" s="25" t="s">
        <v>311</v>
      </c>
      <c r="F121" s="25" t="s">
        <v>314</v>
      </c>
      <c r="G121" s="21" t="s">
        <v>315</v>
      </c>
      <c r="H121" s="26">
        <v>5.8999999999999997E-2</v>
      </c>
      <c r="I121" s="27">
        <v>68042218</v>
      </c>
    </row>
    <row r="122" spans="1:9" ht="40.799999999999997" x14ac:dyDescent="0.3">
      <c r="A122" s="22">
        <v>1623300</v>
      </c>
      <c r="B122" s="44" t="s">
        <v>19</v>
      </c>
      <c r="C122" s="23">
        <v>4006885162334</v>
      </c>
      <c r="D122" s="24">
        <v>5</v>
      </c>
      <c r="E122" s="25" t="s">
        <v>311</v>
      </c>
      <c r="F122" s="25" t="s">
        <v>314</v>
      </c>
      <c r="G122" s="21" t="s">
        <v>315</v>
      </c>
      <c r="H122" s="26">
        <v>0.33</v>
      </c>
      <c r="I122" s="27">
        <v>68042218</v>
      </c>
    </row>
    <row r="123" spans="1:9" ht="40.799999999999997" x14ac:dyDescent="0.3">
      <c r="A123" s="22">
        <v>1624099</v>
      </c>
      <c r="B123" s="44" t="s">
        <v>19</v>
      </c>
      <c r="C123" s="23">
        <v>4006885162495</v>
      </c>
      <c r="D123" s="24">
        <v>1</v>
      </c>
      <c r="E123" s="25" t="s">
        <v>320</v>
      </c>
      <c r="F123" s="25" t="s">
        <v>321</v>
      </c>
      <c r="G123" s="21" t="s">
        <v>322</v>
      </c>
      <c r="H123" s="26">
        <v>0.156</v>
      </c>
      <c r="I123" s="27">
        <v>68042218</v>
      </c>
    </row>
    <row r="124" spans="1:9" ht="40.799999999999997" x14ac:dyDescent="0.3">
      <c r="A124" s="22">
        <v>1626099</v>
      </c>
      <c r="B124" s="44" t="s">
        <v>19</v>
      </c>
      <c r="C124" s="23">
        <v>4006885162693</v>
      </c>
      <c r="D124" s="24">
        <v>1</v>
      </c>
      <c r="E124" s="25" t="s">
        <v>305</v>
      </c>
      <c r="F124" s="25" t="s">
        <v>324</v>
      </c>
      <c r="G124" s="21" t="s">
        <v>325</v>
      </c>
      <c r="H124" s="26">
        <v>0.26400000000000001</v>
      </c>
      <c r="I124" s="27">
        <v>39201028</v>
      </c>
    </row>
    <row r="125" spans="1:9" ht="40.799999999999997" x14ac:dyDescent="0.3">
      <c r="A125" s="22">
        <v>1627099</v>
      </c>
      <c r="B125" s="44" t="s">
        <v>19</v>
      </c>
      <c r="C125" s="23">
        <v>4006885162792</v>
      </c>
      <c r="D125" s="24">
        <v>1</v>
      </c>
      <c r="E125" s="25" t="s">
        <v>320</v>
      </c>
      <c r="F125" s="25" t="s">
        <v>327</v>
      </c>
      <c r="G125" s="21" t="s">
        <v>328</v>
      </c>
      <c r="H125" s="26">
        <v>0.24</v>
      </c>
      <c r="I125" s="27">
        <v>68042218</v>
      </c>
    </row>
    <row r="126" spans="1:9" ht="40.799999999999997" x14ac:dyDescent="0.3">
      <c r="A126" s="22">
        <v>1628099</v>
      </c>
      <c r="B126" s="44" t="s">
        <v>19</v>
      </c>
      <c r="C126" s="23">
        <v>4006885162891</v>
      </c>
      <c r="D126" s="24">
        <v>1</v>
      </c>
      <c r="E126" s="25" t="s">
        <v>330</v>
      </c>
      <c r="F126" s="25" t="s">
        <v>327</v>
      </c>
      <c r="G126" s="21" t="s">
        <v>328</v>
      </c>
      <c r="H126" s="26">
        <v>0.20799999999999999</v>
      </c>
      <c r="I126" s="27">
        <v>68042218</v>
      </c>
    </row>
    <row r="127" spans="1:9" ht="40.799999999999997" x14ac:dyDescent="0.3">
      <c r="A127" s="22">
        <v>1629099</v>
      </c>
      <c r="B127" s="44" t="s">
        <v>19</v>
      </c>
      <c r="C127" s="23">
        <v>4006885162990</v>
      </c>
      <c r="D127" s="24">
        <v>1</v>
      </c>
      <c r="E127" s="25" t="s">
        <v>311</v>
      </c>
      <c r="F127" s="25" t="s">
        <v>327</v>
      </c>
      <c r="G127" s="21" t="s">
        <v>325</v>
      </c>
      <c r="H127" s="26">
        <v>0.21</v>
      </c>
      <c r="I127" s="27">
        <v>68042218</v>
      </c>
    </row>
    <row r="128" spans="1:9" ht="51" x14ac:dyDescent="0.3">
      <c r="A128" s="22">
        <v>1630099</v>
      </c>
      <c r="B128" s="44" t="s">
        <v>19</v>
      </c>
      <c r="C128" s="23">
        <v>4006885163096</v>
      </c>
      <c r="D128" s="24">
        <v>1</v>
      </c>
      <c r="E128" s="25" t="s">
        <v>334</v>
      </c>
      <c r="F128" s="25" t="s">
        <v>335</v>
      </c>
      <c r="G128" s="21"/>
      <c r="H128" s="26">
        <v>0.152</v>
      </c>
      <c r="I128" s="27">
        <v>68042218</v>
      </c>
    </row>
    <row r="129" spans="1:9" ht="51" x14ac:dyDescent="0.3">
      <c r="A129" s="22">
        <v>1631099</v>
      </c>
      <c r="B129" s="44" t="s">
        <v>19</v>
      </c>
      <c r="C129" s="23">
        <v>4006885163195</v>
      </c>
      <c r="D129" s="24">
        <v>1</v>
      </c>
      <c r="E129" s="25" t="s">
        <v>334</v>
      </c>
      <c r="F129" s="25" t="s">
        <v>337</v>
      </c>
      <c r="G129" s="21"/>
      <c r="H129" s="26">
        <v>0.16900000000000001</v>
      </c>
      <c r="I129" s="27">
        <v>68042218</v>
      </c>
    </row>
    <row r="130" spans="1:9" ht="40.799999999999997" x14ac:dyDescent="0.3">
      <c r="A130" s="22">
        <v>1633099</v>
      </c>
      <c r="B130" s="44" t="s">
        <v>19</v>
      </c>
      <c r="C130" s="23">
        <v>4006885163300</v>
      </c>
      <c r="D130" s="24">
        <v>1</v>
      </c>
      <c r="E130" s="25" t="s">
        <v>339</v>
      </c>
      <c r="F130" s="25" t="s">
        <v>340</v>
      </c>
      <c r="G130" s="21" t="s">
        <v>341</v>
      </c>
      <c r="H130" s="26">
        <v>0.26400000000000001</v>
      </c>
      <c r="I130" s="27">
        <v>68042218</v>
      </c>
    </row>
    <row r="131" spans="1:9" ht="40.799999999999997" x14ac:dyDescent="0.3">
      <c r="A131" s="22">
        <v>1651000</v>
      </c>
      <c r="B131" s="44" t="s">
        <v>19</v>
      </c>
      <c r="C131" s="23">
        <v>4006885165106</v>
      </c>
      <c r="D131" s="24">
        <v>1</v>
      </c>
      <c r="E131" s="25" t="s">
        <v>344</v>
      </c>
      <c r="F131" s="25" t="s">
        <v>345</v>
      </c>
      <c r="G131" s="21"/>
      <c r="H131" s="26">
        <v>0.318</v>
      </c>
      <c r="I131" s="27">
        <v>68042100</v>
      </c>
    </row>
    <row r="132" spans="1:9" ht="40.799999999999997" x14ac:dyDescent="0.3">
      <c r="A132" s="22">
        <v>1660999</v>
      </c>
      <c r="B132" s="44" t="s">
        <v>19</v>
      </c>
      <c r="C132" s="23">
        <v>4006885166097</v>
      </c>
      <c r="D132" s="24">
        <v>1</v>
      </c>
      <c r="E132" s="25" t="s">
        <v>348</v>
      </c>
      <c r="F132" s="25" t="s">
        <v>306</v>
      </c>
      <c r="G132" s="21" t="s">
        <v>307</v>
      </c>
      <c r="H132" s="26">
        <v>6.0999999999999999E-2</v>
      </c>
      <c r="I132" s="27">
        <v>68042218</v>
      </c>
    </row>
    <row r="133" spans="1:9" ht="30.6" x14ac:dyDescent="0.3">
      <c r="A133" s="22">
        <v>1663000</v>
      </c>
      <c r="B133" s="44" t="s">
        <v>19</v>
      </c>
      <c r="C133" s="23">
        <v>4006885166301</v>
      </c>
      <c r="D133" s="24">
        <v>1</v>
      </c>
      <c r="E133" s="25" t="s">
        <v>351</v>
      </c>
      <c r="F133" s="25" t="s">
        <v>352</v>
      </c>
      <c r="G133" s="21"/>
      <c r="H133" s="26">
        <v>0.35499999999999998</v>
      </c>
      <c r="I133" s="27">
        <v>68042218</v>
      </c>
    </row>
    <row r="134" spans="1:9" ht="30.6" x14ac:dyDescent="0.3">
      <c r="A134" s="22">
        <v>1664000</v>
      </c>
      <c r="B134" s="44" t="s">
        <v>19</v>
      </c>
      <c r="C134" s="23">
        <v>4006885166400</v>
      </c>
      <c r="D134" s="24">
        <v>1</v>
      </c>
      <c r="E134" s="25" t="s">
        <v>351</v>
      </c>
      <c r="F134" s="25" t="s">
        <v>354</v>
      </c>
      <c r="G134" s="21"/>
      <c r="H134" s="26">
        <v>0.4</v>
      </c>
      <c r="I134" s="27">
        <v>68042218</v>
      </c>
    </row>
    <row r="135" spans="1:9" ht="40.799999999999997" x14ac:dyDescent="0.3">
      <c r="A135" s="22">
        <v>1668999</v>
      </c>
      <c r="B135" s="44" t="s">
        <v>19</v>
      </c>
      <c r="C135" s="23">
        <v>4006885166899</v>
      </c>
      <c r="D135" s="24">
        <v>1</v>
      </c>
      <c r="E135" s="25" t="s">
        <v>357</v>
      </c>
      <c r="F135" s="25" t="s">
        <v>358</v>
      </c>
      <c r="G135" s="21" t="s">
        <v>359</v>
      </c>
      <c r="H135" s="26">
        <v>3.3000000000000002E-2</v>
      </c>
      <c r="I135" s="27">
        <v>68042218</v>
      </c>
    </row>
    <row r="136" spans="1:9" ht="40.799999999999997" x14ac:dyDescent="0.3">
      <c r="A136" s="22">
        <v>1669999</v>
      </c>
      <c r="B136" s="44" t="s">
        <v>19</v>
      </c>
      <c r="C136" s="23">
        <v>4006885166998</v>
      </c>
      <c r="D136" s="24">
        <v>1</v>
      </c>
      <c r="E136" s="25" t="s">
        <v>357</v>
      </c>
      <c r="F136" s="25" t="s">
        <v>361</v>
      </c>
      <c r="G136" s="21" t="s">
        <v>362</v>
      </c>
      <c r="H136" s="26">
        <v>4.2000000000000003E-2</v>
      </c>
      <c r="I136" s="27">
        <v>68042218</v>
      </c>
    </row>
    <row r="137" spans="1:9" ht="20.399999999999999" x14ac:dyDescent="0.3">
      <c r="A137" s="22">
        <v>1672000</v>
      </c>
      <c r="B137" s="44" t="s">
        <v>19</v>
      </c>
      <c r="C137" s="23">
        <v>4006885167209</v>
      </c>
      <c r="D137" s="24">
        <v>1</v>
      </c>
      <c r="E137" s="25" t="s">
        <v>365</v>
      </c>
      <c r="F137" s="25" t="s">
        <v>366</v>
      </c>
      <c r="G137" s="21"/>
      <c r="H137" s="26">
        <v>0.11</v>
      </c>
      <c r="I137" s="27">
        <v>68051000</v>
      </c>
    </row>
    <row r="138" spans="1:9" ht="20.399999999999999" x14ac:dyDescent="0.3">
      <c r="A138" s="22">
        <v>1673000</v>
      </c>
      <c r="B138" s="44" t="s">
        <v>19</v>
      </c>
      <c r="C138" s="23">
        <v>4006885167308</v>
      </c>
      <c r="D138" s="24">
        <v>1</v>
      </c>
      <c r="E138" s="25" t="s">
        <v>365</v>
      </c>
      <c r="F138" s="25" t="s">
        <v>368</v>
      </c>
      <c r="G138" s="21"/>
      <c r="H138" s="26">
        <v>9.1999999999999998E-2</v>
      </c>
      <c r="I138" s="27">
        <v>68051000</v>
      </c>
    </row>
    <row r="139" spans="1:9" ht="20.399999999999999" x14ac:dyDescent="0.3">
      <c r="A139" s="22">
        <v>1674000</v>
      </c>
      <c r="B139" s="44" t="s">
        <v>19</v>
      </c>
      <c r="C139" s="23">
        <v>4006885167407</v>
      </c>
      <c r="D139" s="24">
        <v>1</v>
      </c>
      <c r="E139" s="25" t="s">
        <v>365</v>
      </c>
      <c r="F139" s="25" t="s">
        <v>371</v>
      </c>
      <c r="G139" s="21"/>
      <c r="H139" s="26">
        <v>8.5000000000000006E-2</v>
      </c>
      <c r="I139" s="27">
        <v>68051000</v>
      </c>
    </row>
    <row r="140" spans="1:9" ht="40.799999999999997" x14ac:dyDescent="0.3">
      <c r="A140" s="22">
        <v>1683999</v>
      </c>
      <c r="B140" s="44" t="s">
        <v>19</v>
      </c>
      <c r="C140" s="23">
        <v>4006885168398</v>
      </c>
      <c r="D140" s="24">
        <v>1</v>
      </c>
      <c r="E140" s="25" t="s">
        <v>320</v>
      </c>
      <c r="F140" s="25" t="s">
        <v>373</v>
      </c>
      <c r="G140" s="21" t="s">
        <v>374</v>
      </c>
      <c r="H140" s="26">
        <v>2.8000000000000001E-2</v>
      </c>
      <c r="I140" s="27">
        <v>68042218</v>
      </c>
    </row>
    <row r="141" spans="1:9" ht="40.799999999999997" x14ac:dyDescent="0.3">
      <c r="A141" s="22">
        <v>1684999</v>
      </c>
      <c r="B141" s="44" t="s">
        <v>19</v>
      </c>
      <c r="C141" s="23">
        <v>4006885168497</v>
      </c>
      <c r="D141" s="24">
        <v>1</v>
      </c>
      <c r="E141" s="25" t="s">
        <v>320</v>
      </c>
      <c r="F141" s="25" t="s">
        <v>376</v>
      </c>
      <c r="G141" s="21" t="s">
        <v>63</v>
      </c>
      <c r="H141" s="26">
        <v>3.4000000000000002E-2</v>
      </c>
      <c r="I141" s="27">
        <v>68042218</v>
      </c>
    </row>
    <row r="142" spans="1:9" ht="40.799999999999997" x14ac:dyDescent="0.3">
      <c r="A142" s="22">
        <v>1685999</v>
      </c>
      <c r="B142" s="44" t="s">
        <v>19</v>
      </c>
      <c r="C142" s="23">
        <v>4006885168596</v>
      </c>
      <c r="D142" s="24">
        <v>1</v>
      </c>
      <c r="E142" s="25" t="s">
        <v>339</v>
      </c>
      <c r="F142" s="25" t="s">
        <v>373</v>
      </c>
      <c r="G142" s="21" t="s">
        <v>374</v>
      </c>
      <c r="H142" s="26">
        <v>2.5999999999999999E-2</v>
      </c>
      <c r="I142" s="27">
        <v>68042218</v>
      </c>
    </row>
    <row r="143" spans="1:9" ht="40.799999999999997" x14ac:dyDescent="0.3">
      <c r="A143" s="22">
        <v>1686999</v>
      </c>
      <c r="B143" s="44" t="s">
        <v>19</v>
      </c>
      <c r="C143" s="23">
        <v>4006885168695</v>
      </c>
      <c r="D143" s="24">
        <v>1</v>
      </c>
      <c r="E143" s="25" t="s">
        <v>330</v>
      </c>
      <c r="F143" s="25" t="s">
        <v>379</v>
      </c>
      <c r="G143" s="21" t="s">
        <v>380</v>
      </c>
      <c r="H143" s="26">
        <v>0.03</v>
      </c>
      <c r="I143" s="27">
        <v>68042218</v>
      </c>
    </row>
    <row r="144" spans="1:9" ht="40.799999999999997" x14ac:dyDescent="0.3">
      <c r="A144" s="22">
        <v>1687999</v>
      </c>
      <c r="B144" s="44" t="s">
        <v>19</v>
      </c>
      <c r="C144" s="23">
        <v>4006885168794</v>
      </c>
      <c r="D144" s="24">
        <v>1</v>
      </c>
      <c r="E144" s="25" t="s">
        <v>339</v>
      </c>
      <c r="F144" s="25" t="s">
        <v>376</v>
      </c>
      <c r="G144" s="21" t="s">
        <v>63</v>
      </c>
      <c r="H144" s="26">
        <v>3.3000000000000002E-2</v>
      </c>
      <c r="I144" s="27">
        <v>68042218</v>
      </c>
    </row>
    <row r="145" spans="1:9" ht="40.799999999999997" x14ac:dyDescent="0.3">
      <c r="A145" s="22">
        <v>1688999</v>
      </c>
      <c r="B145" s="44" t="s">
        <v>19</v>
      </c>
      <c r="C145" s="23">
        <v>4006885168893</v>
      </c>
      <c r="D145" s="24">
        <v>1</v>
      </c>
      <c r="E145" s="25" t="s">
        <v>330</v>
      </c>
      <c r="F145" s="25" t="s">
        <v>383</v>
      </c>
      <c r="G145" s="21" t="s">
        <v>384</v>
      </c>
      <c r="H145" s="26">
        <v>3.5999999999999997E-2</v>
      </c>
      <c r="I145" s="27">
        <v>68042218</v>
      </c>
    </row>
    <row r="146" spans="1:9" ht="40.799999999999997" x14ac:dyDescent="0.3">
      <c r="A146" s="22">
        <v>1694000</v>
      </c>
      <c r="B146" s="44" t="s">
        <v>19</v>
      </c>
      <c r="C146" s="23">
        <v>4006885169401</v>
      </c>
      <c r="D146" s="24">
        <v>1</v>
      </c>
      <c r="E146" s="25" t="s">
        <v>387</v>
      </c>
      <c r="F146" s="25" t="s">
        <v>388</v>
      </c>
      <c r="G146" s="21"/>
      <c r="H146" s="26">
        <v>0.13</v>
      </c>
      <c r="I146" s="27">
        <v>68042100</v>
      </c>
    </row>
    <row r="147" spans="1:9" ht="40.799999999999997" x14ac:dyDescent="0.3">
      <c r="A147" s="22">
        <v>1695000</v>
      </c>
      <c r="B147" s="44" t="s">
        <v>19</v>
      </c>
      <c r="C147" s="23">
        <v>4006885169500</v>
      </c>
      <c r="D147" s="24">
        <v>1</v>
      </c>
      <c r="E147" s="25" t="s">
        <v>387</v>
      </c>
      <c r="F147" s="25" t="s">
        <v>390</v>
      </c>
      <c r="G147" s="21"/>
      <c r="H147" s="26">
        <v>0.16500000000000001</v>
      </c>
      <c r="I147" s="27">
        <v>68042100</v>
      </c>
    </row>
    <row r="148" spans="1:9" ht="40.799999999999997" x14ac:dyDescent="0.3">
      <c r="A148" s="22">
        <v>1698000</v>
      </c>
      <c r="B148" s="44" t="s">
        <v>19</v>
      </c>
      <c r="C148" s="23">
        <v>4006885169807</v>
      </c>
      <c r="D148" s="24">
        <v>1</v>
      </c>
      <c r="E148" s="25" t="s">
        <v>387</v>
      </c>
      <c r="F148" s="25" t="s">
        <v>392</v>
      </c>
      <c r="G148" s="21"/>
      <c r="H148" s="26">
        <v>0.64</v>
      </c>
      <c r="I148" s="27">
        <v>68042100</v>
      </c>
    </row>
    <row r="149" spans="1:9" ht="51" x14ac:dyDescent="0.3">
      <c r="A149" s="22">
        <v>1700099</v>
      </c>
      <c r="B149" s="44" t="s">
        <v>19</v>
      </c>
      <c r="C149" s="23">
        <v>4006885170094</v>
      </c>
      <c r="D149" s="24">
        <v>1</v>
      </c>
      <c r="E149" s="25" t="s">
        <v>396</v>
      </c>
      <c r="F149" s="25" t="s">
        <v>397</v>
      </c>
      <c r="G149" s="21" t="s">
        <v>398</v>
      </c>
      <c r="H149" s="26">
        <v>8.5000000000000006E-2</v>
      </c>
      <c r="I149" s="27">
        <v>82079099</v>
      </c>
    </row>
    <row r="150" spans="1:9" ht="51" x14ac:dyDescent="0.3">
      <c r="A150" s="22">
        <v>1702000</v>
      </c>
      <c r="B150" s="44" t="s">
        <v>19</v>
      </c>
      <c r="C150" s="23">
        <v>4006885170209</v>
      </c>
      <c r="D150" s="24">
        <v>1</v>
      </c>
      <c r="E150" s="25" t="s">
        <v>400</v>
      </c>
      <c r="F150" s="25" t="s">
        <v>401</v>
      </c>
      <c r="G150" s="21" t="s">
        <v>402</v>
      </c>
      <c r="H150" s="26">
        <v>0.38100000000000001</v>
      </c>
      <c r="I150" s="27">
        <v>82079099</v>
      </c>
    </row>
    <row r="151" spans="1:9" ht="51" x14ac:dyDescent="0.3">
      <c r="A151" s="22">
        <v>1703000</v>
      </c>
      <c r="B151" s="44" t="s">
        <v>19</v>
      </c>
      <c r="C151" s="23">
        <v>4006885170308</v>
      </c>
      <c r="D151" s="24">
        <v>1</v>
      </c>
      <c r="E151" s="25" t="s">
        <v>400</v>
      </c>
      <c r="F151" s="25" t="s">
        <v>404</v>
      </c>
      <c r="G151" s="21" t="s">
        <v>405</v>
      </c>
      <c r="H151" s="26">
        <v>0.63200000000000001</v>
      </c>
      <c r="I151" s="27">
        <v>82079099</v>
      </c>
    </row>
    <row r="152" spans="1:9" ht="51" x14ac:dyDescent="0.3">
      <c r="A152" s="22">
        <v>1704099</v>
      </c>
      <c r="B152" s="44" t="s">
        <v>19</v>
      </c>
      <c r="C152" s="23">
        <v>4006885170490</v>
      </c>
      <c r="D152" s="24">
        <v>1</v>
      </c>
      <c r="E152" s="25" t="s">
        <v>407</v>
      </c>
      <c r="F152" s="25" t="s">
        <v>408</v>
      </c>
      <c r="G152" s="21" t="s">
        <v>409</v>
      </c>
      <c r="H152" s="26">
        <v>0.215</v>
      </c>
      <c r="I152" s="27">
        <v>82079099</v>
      </c>
    </row>
    <row r="153" spans="1:9" ht="51" x14ac:dyDescent="0.3">
      <c r="A153" s="22">
        <v>1705000</v>
      </c>
      <c r="B153" s="44" t="s">
        <v>19</v>
      </c>
      <c r="C153" s="23">
        <v>4006885170506</v>
      </c>
      <c r="D153" s="24">
        <v>1</v>
      </c>
      <c r="E153" s="25" t="s">
        <v>407</v>
      </c>
      <c r="F153" s="25" t="s">
        <v>411</v>
      </c>
      <c r="G153" s="21" t="s">
        <v>412</v>
      </c>
      <c r="H153" s="26">
        <v>0.32400000000000001</v>
      </c>
      <c r="I153" s="27">
        <v>82079099</v>
      </c>
    </row>
    <row r="154" spans="1:9" ht="51" x14ac:dyDescent="0.3">
      <c r="A154" s="22">
        <v>1705099</v>
      </c>
      <c r="B154" s="44" t="s">
        <v>19</v>
      </c>
      <c r="C154" s="23">
        <v>4006885170599</v>
      </c>
      <c r="D154" s="24">
        <v>1</v>
      </c>
      <c r="E154" s="25" t="s">
        <v>407</v>
      </c>
      <c r="F154" s="25" t="s">
        <v>411</v>
      </c>
      <c r="G154" s="21" t="s">
        <v>412</v>
      </c>
      <c r="H154" s="26">
        <v>0.251</v>
      </c>
      <c r="I154" s="27">
        <v>82079099</v>
      </c>
    </row>
    <row r="155" spans="1:9" ht="51" x14ac:dyDescent="0.3">
      <c r="A155" s="22">
        <v>1706000</v>
      </c>
      <c r="B155" s="44" t="s">
        <v>19</v>
      </c>
      <c r="C155" s="23">
        <v>4006885170605</v>
      </c>
      <c r="D155" s="24">
        <v>1</v>
      </c>
      <c r="E155" s="25" t="s">
        <v>407</v>
      </c>
      <c r="F155" s="25" t="s">
        <v>415</v>
      </c>
      <c r="G155" s="21" t="s">
        <v>405</v>
      </c>
      <c r="H155" s="26">
        <v>0.62</v>
      </c>
      <c r="I155" s="27">
        <v>82079099</v>
      </c>
    </row>
    <row r="156" spans="1:9" ht="51" x14ac:dyDescent="0.3">
      <c r="A156" s="22">
        <v>1706099</v>
      </c>
      <c r="B156" s="44" t="s">
        <v>19</v>
      </c>
      <c r="C156" s="23">
        <v>4006885170698</v>
      </c>
      <c r="D156" s="24">
        <v>1</v>
      </c>
      <c r="E156" s="25" t="s">
        <v>407</v>
      </c>
      <c r="F156" s="25" t="s">
        <v>415</v>
      </c>
      <c r="G156" s="21" t="s">
        <v>405</v>
      </c>
      <c r="H156" s="26">
        <v>0.52800000000000002</v>
      </c>
      <c r="I156" s="27">
        <v>82079099</v>
      </c>
    </row>
    <row r="157" spans="1:9" ht="51" x14ac:dyDescent="0.3">
      <c r="A157" s="22">
        <v>1707000</v>
      </c>
      <c r="B157" s="44" t="s">
        <v>19</v>
      </c>
      <c r="C157" s="23">
        <v>4006885170704</v>
      </c>
      <c r="D157" s="24">
        <v>1</v>
      </c>
      <c r="E157" s="25" t="s">
        <v>407</v>
      </c>
      <c r="F157" s="25" t="s">
        <v>418</v>
      </c>
      <c r="G157" s="21" t="s">
        <v>419</v>
      </c>
      <c r="H157" s="26">
        <v>0.75</v>
      </c>
      <c r="I157" s="27">
        <v>82079099</v>
      </c>
    </row>
    <row r="158" spans="1:9" ht="51" x14ac:dyDescent="0.3">
      <c r="A158" s="22">
        <v>1708000</v>
      </c>
      <c r="B158" s="44" t="s">
        <v>19</v>
      </c>
      <c r="C158" s="23">
        <v>4006885170803</v>
      </c>
      <c r="D158" s="24">
        <v>1</v>
      </c>
      <c r="E158" s="25" t="s">
        <v>421</v>
      </c>
      <c r="F158" s="25" t="s">
        <v>422</v>
      </c>
      <c r="G158" s="21" t="s">
        <v>423</v>
      </c>
      <c r="H158" s="26">
        <v>0.35399999999999998</v>
      </c>
      <c r="I158" s="27">
        <v>82079099</v>
      </c>
    </row>
    <row r="159" spans="1:9" ht="51" x14ac:dyDescent="0.3">
      <c r="A159" s="22">
        <v>1710000</v>
      </c>
      <c r="B159" s="44" t="s">
        <v>19</v>
      </c>
      <c r="C159" s="23">
        <v>4006885171008</v>
      </c>
      <c r="D159" s="24">
        <v>1</v>
      </c>
      <c r="E159" s="25" t="s">
        <v>421</v>
      </c>
      <c r="F159" s="25" t="s">
        <v>425</v>
      </c>
      <c r="G159" s="21" t="s">
        <v>426</v>
      </c>
      <c r="H159" s="26">
        <v>1.5</v>
      </c>
      <c r="I159" s="27">
        <v>82079099</v>
      </c>
    </row>
    <row r="160" spans="1:9" ht="20.399999999999999" x14ac:dyDescent="0.3">
      <c r="A160" s="22">
        <v>1715000</v>
      </c>
      <c r="B160" s="44" t="s">
        <v>19</v>
      </c>
      <c r="C160" s="23">
        <v>4006885171503</v>
      </c>
      <c r="D160" s="24">
        <v>3</v>
      </c>
      <c r="E160" s="25" t="s">
        <v>429</v>
      </c>
      <c r="F160" s="25" t="s">
        <v>66</v>
      </c>
      <c r="G160" s="21" t="s">
        <v>430</v>
      </c>
      <c r="H160" s="26">
        <v>4.3999999999999997E-2</v>
      </c>
      <c r="I160" s="27">
        <v>68051000</v>
      </c>
    </row>
    <row r="161" spans="1:9" ht="20.399999999999999" x14ac:dyDescent="0.3">
      <c r="A161" s="22">
        <v>1717000</v>
      </c>
      <c r="B161" s="44" t="s">
        <v>19</v>
      </c>
      <c r="C161" s="23">
        <v>4006885171701</v>
      </c>
      <c r="D161" s="24">
        <v>3</v>
      </c>
      <c r="E161" s="25" t="s">
        <v>429</v>
      </c>
      <c r="F161" s="25" t="s">
        <v>57</v>
      </c>
      <c r="G161" s="21" t="s">
        <v>430</v>
      </c>
      <c r="H161" s="26">
        <v>3.7999999999999999E-2</v>
      </c>
      <c r="I161" s="27">
        <v>68051000</v>
      </c>
    </row>
    <row r="162" spans="1:9" ht="20.399999999999999" x14ac:dyDescent="0.3">
      <c r="A162" s="22">
        <v>1719000</v>
      </c>
      <c r="B162" s="44" t="s">
        <v>19</v>
      </c>
      <c r="C162" s="23">
        <v>4006885171909</v>
      </c>
      <c r="D162" s="24">
        <v>3</v>
      </c>
      <c r="E162" s="25" t="s">
        <v>429</v>
      </c>
      <c r="F162" s="25" t="s">
        <v>59</v>
      </c>
      <c r="G162" s="21" t="s">
        <v>430</v>
      </c>
      <c r="H162" s="26">
        <v>3.4000000000000002E-2</v>
      </c>
      <c r="I162" s="27">
        <v>68051000</v>
      </c>
    </row>
    <row r="163" spans="1:9" ht="20.399999999999999" x14ac:dyDescent="0.3">
      <c r="A163" s="22">
        <v>1724000</v>
      </c>
      <c r="B163" s="44" t="s">
        <v>19</v>
      </c>
      <c r="C163" s="23">
        <v>4006885172401</v>
      </c>
      <c r="D163" s="24">
        <v>3</v>
      </c>
      <c r="E163" s="25" t="s">
        <v>429</v>
      </c>
      <c r="F163" s="25" t="s">
        <v>55</v>
      </c>
      <c r="G163" s="21" t="s">
        <v>434</v>
      </c>
      <c r="H163" s="26">
        <v>2.8000000000000001E-2</v>
      </c>
      <c r="I163" s="27">
        <v>68051000</v>
      </c>
    </row>
    <row r="164" spans="1:9" ht="20.399999999999999" x14ac:dyDescent="0.3">
      <c r="A164" s="22">
        <v>1725000</v>
      </c>
      <c r="B164" s="44" t="s">
        <v>19</v>
      </c>
      <c r="C164" s="23">
        <v>4006885172500</v>
      </c>
      <c r="D164" s="24">
        <v>3</v>
      </c>
      <c r="E164" s="25" t="s">
        <v>429</v>
      </c>
      <c r="F164" s="25" t="s">
        <v>57</v>
      </c>
      <c r="G164" s="21" t="s">
        <v>434</v>
      </c>
      <c r="H164" s="26">
        <v>2.1999999999999999E-2</v>
      </c>
      <c r="I164" s="27">
        <v>68051000</v>
      </c>
    </row>
    <row r="165" spans="1:9" ht="20.399999999999999" x14ac:dyDescent="0.3">
      <c r="A165" s="22">
        <v>1726000</v>
      </c>
      <c r="B165" s="44" t="s">
        <v>19</v>
      </c>
      <c r="C165" s="23">
        <v>4006885172609</v>
      </c>
      <c r="D165" s="24">
        <v>3</v>
      </c>
      <c r="E165" s="25" t="s">
        <v>429</v>
      </c>
      <c r="F165" s="25" t="s">
        <v>59</v>
      </c>
      <c r="G165" s="21" t="s">
        <v>434</v>
      </c>
      <c r="H165" s="26">
        <v>0.02</v>
      </c>
      <c r="I165" s="27">
        <v>68051000</v>
      </c>
    </row>
    <row r="166" spans="1:9" ht="20.399999999999999" x14ac:dyDescent="0.3">
      <c r="A166" s="22">
        <v>1739000</v>
      </c>
      <c r="B166" s="44" t="s">
        <v>19</v>
      </c>
      <c r="C166" s="23">
        <v>4006885173903</v>
      </c>
      <c r="D166" s="24">
        <v>1</v>
      </c>
      <c r="E166" s="25" t="s">
        <v>439</v>
      </c>
      <c r="F166" s="25" t="s">
        <v>66</v>
      </c>
      <c r="G166" s="21" t="s">
        <v>440</v>
      </c>
      <c r="H166" s="26">
        <v>0.309</v>
      </c>
      <c r="I166" s="27">
        <v>68053000</v>
      </c>
    </row>
    <row r="167" spans="1:9" ht="20.399999999999999" x14ac:dyDescent="0.3">
      <c r="A167" s="22">
        <v>1740000</v>
      </c>
      <c r="B167" s="44" t="s">
        <v>19</v>
      </c>
      <c r="C167" s="23">
        <v>4006885174009</v>
      </c>
      <c r="D167" s="24">
        <v>1</v>
      </c>
      <c r="E167" s="25" t="s">
        <v>439</v>
      </c>
      <c r="F167" s="25" t="s">
        <v>57</v>
      </c>
      <c r="G167" s="21" t="s">
        <v>440</v>
      </c>
      <c r="H167" s="26">
        <v>0.27700000000000002</v>
      </c>
      <c r="I167" s="27">
        <v>68053000</v>
      </c>
    </row>
    <row r="168" spans="1:9" ht="20.399999999999999" x14ac:dyDescent="0.3">
      <c r="A168" s="22">
        <v>1741000</v>
      </c>
      <c r="B168" s="44" t="s">
        <v>19</v>
      </c>
      <c r="C168" s="23">
        <v>4006885174108</v>
      </c>
      <c r="D168" s="24">
        <v>1</v>
      </c>
      <c r="E168" s="25" t="s">
        <v>439</v>
      </c>
      <c r="F168" s="25" t="s">
        <v>59</v>
      </c>
      <c r="G168" s="21" t="s">
        <v>440</v>
      </c>
      <c r="H168" s="26">
        <v>0.25800000000000001</v>
      </c>
      <c r="I168" s="27">
        <v>68053000</v>
      </c>
    </row>
    <row r="169" spans="1:9" ht="20.399999999999999" x14ac:dyDescent="0.3">
      <c r="A169" s="22">
        <v>1742000</v>
      </c>
      <c r="B169" s="44" t="s">
        <v>19</v>
      </c>
      <c r="C169" s="23">
        <v>4006885174207</v>
      </c>
      <c r="D169" s="24">
        <v>1</v>
      </c>
      <c r="E169" s="25" t="s">
        <v>439</v>
      </c>
      <c r="F169" s="25" t="s">
        <v>75</v>
      </c>
      <c r="G169" s="21" t="s">
        <v>440</v>
      </c>
      <c r="H169" s="26">
        <v>0.22600000000000001</v>
      </c>
      <c r="I169" s="27">
        <v>68053000</v>
      </c>
    </row>
    <row r="170" spans="1:9" ht="40.799999999999997" x14ac:dyDescent="0.3">
      <c r="A170" s="22">
        <v>1749000</v>
      </c>
      <c r="B170" s="44" t="s">
        <v>19</v>
      </c>
      <c r="C170" s="23">
        <v>4006885174900</v>
      </c>
      <c r="D170" s="24">
        <v>10</v>
      </c>
      <c r="E170" s="25" t="s">
        <v>446</v>
      </c>
      <c r="F170" s="25" t="s">
        <v>447</v>
      </c>
      <c r="G170" s="21" t="s">
        <v>45</v>
      </c>
      <c r="H170" s="26">
        <v>0.13500000000000001</v>
      </c>
      <c r="I170" s="27">
        <v>68053000</v>
      </c>
    </row>
    <row r="171" spans="1:9" ht="51" x14ac:dyDescent="0.3">
      <c r="A171" s="22">
        <v>1755000</v>
      </c>
      <c r="B171" s="44" t="s">
        <v>19</v>
      </c>
      <c r="C171" s="23">
        <v>4006885175501</v>
      </c>
      <c r="D171" s="24">
        <v>1</v>
      </c>
      <c r="E171" s="25" t="s">
        <v>450</v>
      </c>
      <c r="F171" s="25" t="s">
        <v>451</v>
      </c>
      <c r="G171" s="21" t="s">
        <v>452</v>
      </c>
      <c r="H171" s="26">
        <v>7.4999999999999997E-2</v>
      </c>
      <c r="I171" s="27">
        <v>68053000</v>
      </c>
    </row>
    <row r="172" spans="1:9" ht="51" x14ac:dyDescent="0.3">
      <c r="A172" s="48">
        <v>1756000</v>
      </c>
      <c r="B172" s="49">
        <v>745639</v>
      </c>
      <c r="C172" s="50">
        <v>4006885175600</v>
      </c>
      <c r="D172" s="58">
        <v>1</v>
      </c>
      <c r="E172" s="59" t="s">
        <v>450</v>
      </c>
      <c r="F172" s="59" t="s">
        <v>454</v>
      </c>
      <c r="G172" s="51" t="s">
        <v>455</v>
      </c>
      <c r="H172" s="60">
        <v>7.0000000000000007E-2</v>
      </c>
      <c r="I172" s="61">
        <v>68052000</v>
      </c>
    </row>
    <row r="173" spans="1:9" ht="40.799999999999997" x14ac:dyDescent="0.3">
      <c r="A173" s="48">
        <v>1757000</v>
      </c>
      <c r="B173" s="49">
        <v>745636</v>
      </c>
      <c r="C173" s="50">
        <v>4006885175709</v>
      </c>
      <c r="D173" s="58">
        <v>10</v>
      </c>
      <c r="E173" s="59" t="s">
        <v>457</v>
      </c>
      <c r="F173" s="59" t="s">
        <v>458</v>
      </c>
      <c r="G173" s="51" t="s">
        <v>455</v>
      </c>
      <c r="H173" s="60">
        <v>7.1999999999999995E-2</v>
      </c>
      <c r="I173" s="61">
        <v>68052000</v>
      </c>
    </row>
    <row r="174" spans="1:9" ht="51" x14ac:dyDescent="0.3">
      <c r="A174" s="22">
        <v>1760000</v>
      </c>
      <c r="B174" s="44" t="s">
        <v>19</v>
      </c>
      <c r="C174" s="23">
        <v>4006885176003</v>
      </c>
      <c r="D174" s="24">
        <v>1</v>
      </c>
      <c r="E174" s="25" t="s">
        <v>460</v>
      </c>
      <c r="F174" s="25" t="s">
        <v>461</v>
      </c>
      <c r="G174" s="21" t="s">
        <v>462</v>
      </c>
      <c r="H174" s="26">
        <v>5.1999999999999998E-2</v>
      </c>
      <c r="I174" s="27">
        <v>68053000</v>
      </c>
    </row>
    <row r="175" spans="1:9" ht="51" x14ac:dyDescent="0.3">
      <c r="A175" s="22">
        <v>1761000</v>
      </c>
      <c r="B175" s="44" t="s">
        <v>19</v>
      </c>
      <c r="C175" s="23">
        <v>4006885176102</v>
      </c>
      <c r="D175" s="24">
        <v>1</v>
      </c>
      <c r="E175" s="25" t="s">
        <v>464</v>
      </c>
      <c r="F175" s="25" t="s">
        <v>465</v>
      </c>
      <c r="G175" s="21" t="s">
        <v>466</v>
      </c>
      <c r="H175" s="26">
        <v>0.09</v>
      </c>
      <c r="I175" s="27">
        <v>68053000</v>
      </c>
    </row>
    <row r="176" spans="1:9" ht="51" x14ac:dyDescent="0.3">
      <c r="A176" s="22">
        <v>1762000</v>
      </c>
      <c r="B176" s="44" t="s">
        <v>19</v>
      </c>
      <c r="C176" s="23">
        <v>4006885176201</v>
      </c>
      <c r="D176" s="24">
        <v>1</v>
      </c>
      <c r="E176" s="25" t="s">
        <v>464</v>
      </c>
      <c r="F176" s="25" t="s">
        <v>468</v>
      </c>
      <c r="G176" s="21" t="s">
        <v>45</v>
      </c>
      <c r="H176" s="26">
        <v>0.13100000000000001</v>
      </c>
      <c r="I176" s="27">
        <v>68053000</v>
      </c>
    </row>
    <row r="177" spans="1:9" ht="40.799999999999997" x14ac:dyDescent="0.3">
      <c r="A177" s="48">
        <v>1763000</v>
      </c>
      <c r="B177" s="49">
        <v>745637</v>
      </c>
      <c r="C177" s="50">
        <v>4006885176300</v>
      </c>
      <c r="D177" s="58">
        <v>10</v>
      </c>
      <c r="E177" s="59" t="s">
        <v>457</v>
      </c>
      <c r="F177" s="59" t="s">
        <v>470</v>
      </c>
      <c r="G177" s="51" t="s">
        <v>455</v>
      </c>
      <c r="H177" s="60">
        <v>6.5000000000000002E-2</v>
      </c>
      <c r="I177" s="61">
        <v>68052000</v>
      </c>
    </row>
    <row r="178" spans="1:9" ht="40.799999999999997" x14ac:dyDescent="0.3">
      <c r="A178" s="48">
        <v>1764000</v>
      </c>
      <c r="B178" s="49">
        <v>745638</v>
      </c>
      <c r="C178" s="50">
        <v>4006885176409</v>
      </c>
      <c r="D178" s="58">
        <v>10</v>
      </c>
      <c r="E178" s="59" t="s">
        <v>457</v>
      </c>
      <c r="F178" s="59" t="s">
        <v>472</v>
      </c>
      <c r="G178" s="51" t="s">
        <v>455</v>
      </c>
      <c r="H178" s="60">
        <v>0.06</v>
      </c>
      <c r="I178" s="61">
        <v>68052000</v>
      </c>
    </row>
    <row r="179" spans="1:9" ht="40.799999999999997" x14ac:dyDescent="0.3">
      <c r="A179" s="48">
        <v>1766000</v>
      </c>
      <c r="B179" s="49">
        <v>745633</v>
      </c>
      <c r="C179" s="50">
        <v>4006885176607</v>
      </c>
      <c r="D179" s="58">
        <v>10</v>
      </c>
      <c r="E179" s="59" t="s">
        <v>446</v>
      </c>
      <c r="F179" s="59" t="s">
        <v>44</v>
      </c>
      <c r="G179" s="51" t="s">
        <v>45</v>
      </c>
      <c r="H179" s="60">
        <v>0.16</v>
      </c>
      <c r="I179" s="61">
        <v>68053000</v>
      </c>
    </row>
    <row r="180" spans="1:9" ht="40.799999999999997" x14ac:dyDescent="0.3">
      <c r="A180" s="48">
        <v>1767000</v>
      </c>
      <c r="B180" s="49">
        <v>745634</v>
      </c>
      <c r="C180" s="50">
        <v>4006885176706</v>
      </c>
      <c r="D180" s="58">
        <v>10</v>
      </c>
      <c r="E180" s="59" t="s">
        <v>446</v>
      </c>
      <c r="F180" s="59" t="s">
        <v>47</v>
      </c>
      <c r="G180" s="51" t="s">
        <v>45</v>
      </c>
      <c r="H180" s="60">
        <v>0.14499999999999999</v>
      </c>
      <c r="I180" s="61">
        <v>68053000</v>
      </c>
    </row>
    <row r="181" spans="1:9" ht="40.799999999999997" x14ac:dyDescent="0.3">
      <c r="A181" s="48">
        <v>1768000</v>
      </c>
      <c r="B181" s="49">
        <v>745635</v>
      </c>
      <c r="C181" s="50">
        <v>4006885176805</v>
      </c>
      <c r="D181" s="58">
        <v>10</v>
      </c>
      <c r="E181" s="59" t="s">
        <v>446</v>
      </c>
      <c r="F181" s="59" t="s">
        <v>49</v>
      </c>
      <c r="G181" s="51" t="s">
        <v>45</v>
      </c>
      <c r="H181" s="60">
        <v>0.10199999999999999</v>
      </c>
      <c r="I181" s="61">
        <v>68053000</v>
      </c>
    </row>
    <row r="182" spans="1:9" ht="20.399999999999999" x14ac:dyDescent="0.3">
      <c r="A182" s="22">
        <v>1770000</v>
      </c>
      <c r="B182" s="44" t="s">
        <v>19</v>
      </c>
      <c r="C182" s="23">
        <v>4006885177000</v>
      </c>
      <c r="D182" s="24">
        <v>1</v>
      </c>
      <c r="E182" s="25" t="s">
        <v>477</v>
      </c>
      <c r="F182" s="25" t="s">
        <v>55</v>
      </c>
      <c r="G182" s="21" t="s">
        <v>478</v>
      </c>
      <c r="H182" s="26">
        <v>0.34899999999999998</v>
      </c>
      <c r="I182" s="27">
        <v>68052000</v>
      </c>
    </row>
    <row r="183" spans="1:9" ht="20.399999999999999" x14ac:dyDescent="0.3">
      <c r="A183" s="22">
        <v>1771000</v>
      </c>
      <c r="B183" s="44" t="s">
        <v>19</v>
      </c>
      <c r="C183" s="23">
        <v>4006885177109</v>
      </c>
      <c r="D183" s="24">
        <v>1</v>
      </c>
      <c r="E183" s="25" t="s">
        <v>477</v>
      </c>
      <c r="F183" s="25" t="s">
        <v>66</v>
      </c>
      <c r="G183" s="21" t="s">
        <v>478</v>
      </c>
      <c r="H183" s="26">
        <v>0.38400000000000001</v>
      </c>
      <c r="I183" s="27">
        <v>68052000</v>
      </c>
    </row>
    <row r="184" spans="1:9" ht="20.399999999999999" x14ac:dyDescent="0.3">
      <c r="A184" s="22">
        <v>1772000</v>
      </c>
      <c r="B184" s="44" t="s">
        <v>19</v>
      </c>
      <c r="C184" s="23">
        <v>4006885177208</v>
      </c>
      <c r="D184" s="24">
        <v>1</v>
      </c>
      <c r="E184" s="25" t="s">
        <v>477</v>
      </c>
      <c r="F184" s="25" t="s">
        <v>57</v>
      </c>
      <c r="G184" s="21" t="s">
        <v>478</v>
      </c>
      <c r="H184" s="26">
        <v>0.30099999999999999</v>
      </c>
      <c r="I184" s="27">
        <v>68052000</v>
      </c>
    </row>
    <row r="185" spans="1:9" ht="20.399999999999999" x14ac:dyDescent="0.3">
      <c r="A185" s="22">
        <v>1773000</v>
      </c>
      <c r="B185" s="44" t="s">
        <v>19</v>
      </c>
      <c r="C185" s="23">
        <v>4006885177307</v>
      </c>
      <c r="D185" s="24">
        <v>1</v>
      </c>
      <c r="E185" s="25" t="s">
        <v>477</v>
      </c>
      <c r="F185" s="25" t="s">
        <v>482</v>
      </c>
      <c r="G185" s="21" t="s">
        <v>478</v>
      </c>
      <c r="H185" s="26">
        <v>0.28299999999999997</v>
      </c>
      <c r="I185" s="27">
        <v>68052000</v>
      </c>
    </row>
    <row r="186" spans="1:9" ht="20.399999999999999" x14ac:dyDescent="0.3">
      <c r="A186" s="22">
        <v>1774000</v>
      </c>
      <c r="B186" s="44" t="s">
        <v>19</v>
      </c>
      <c r="C186" s="23">
        <v>4006885177406</v>
      </c>
      <c r="D186" s="24">
        <v>1</v>
      </c>
      <c r="E186" s="25" t="s">
        <v>477</v>
      </c>
      <c r="F186" s="25" t="s">
        <v>59</v>
      </c>
      <c r="G186" s="21" t="s">
        <v>478</v>
      </c>
      <c r="H186" s="26">
        <v>0.23200000000000001</v>
      </c>
      <c r="I186" s="27">
        <v>68052000</v>
      </c>
    </row>
    <row r="187" spans="1:9" ht="20.399999999999999" x14ac:dyDescent="0.3">
      <c r="A187" s="22">
        <v>1775000</v>
      </c>
      <c r="B187" s="44" t="s">
        <v>19</v>
      </c>
      <c r="C187" s="23">
        <v>4006885177505</v>
      </c>
      <c r="D187" s="24">
        <v>1</v>
      </c>
      <c r="E187" s="25" t="s">
        <v>477</v>
      </c>
      <c r="F187" s="25" t="s">
        <v>75</v>
      </c>
      <c r="G187" s="21" t="s">
        <v>478</v>
      </c>
      <c r="H187" s="26">
        <v>0.193</v>
      </c>
      <c r="I187" s="27">
        <v>68052000</v>
      </c>
    </row>
    <row r="188" spans="1:9" ht="20.399999999999999" x14ac:dyDescent="0.3">
      <c r="A188" s="22">
        <v>1776000</v>
      </c>
      <c r="B188" s="44" t="s">
        <v>19</v>
      </c>
      <c r="C188" s="23">
        <v>4006885177604</v>
      </c>
      <c r="D188" s="24">
        <v>1</v>
      </c>
      <c r="E188" s="25" t="s">
        <v>477</v>
      </c>
      <c r="F188" s="25" t="s">
        <v>486</v>
      </c>
      <c r="G188" s="21" t="s">
        <v>478</v>
      </c>
      <c r="H188" s="26">
        <v>0.182</v>
      </c>
      <c r="I188" s="27">
        <v>68052000</v>
      </c>
    </row>
    <row r="189" spans="1:9" ht="40.799999999999997" x14ac:dyDescent="0.3">
      <c r="A189" s="22">
        <v>1780000</v>
      </c>
      <c r="B189" s="44" t="s">
        <v>19</v>
      </c>
      <c r="C189" s="23">
        <v>4006885178007</v>
      </c>
      <c r="D189" s="24">
        <v>5</v>
      </c>
      <c r="E189" s="25" t="s">
        <v>457</v>
      </c>
      <c r="F189" s="25" t="s">
        <v>488</v>
      </c>
      <c r="G189" s="21" t="s">
        <v>489</v>
      </c>
      <c r="H189" s="26">
        <v>4.3999999999999997E-2</v>
      </c>
      <c r="I189" s="27">
        <v>68053000</v>
      </c>
    </row>
    <row r="190" spans="1:9" ht="40.799999999999997" x14ac:dyDescent="0.3">
      <c r="A190" s="22">
        <v>1782000</v>
      </c>
      <c r="B190" s="44" t="s">
        <v>19</v>
      </c>
      <c r="C190" s="23">
        <v>4006885178205</v>
      </c>
      <c r="D190" s="24">
        <v>5</v>
      </c>
      <c r="E190" s="25" t="s">
        <v>457</v>
      </c>
      <c r="F190" s="25" t="s">
        <v>491</v>
      </c>
      <c r="G190" s="21" t="s">
        <v>489</v>
      </c>
      <c r="H190" s="26">
        <v>3.5999999999999997E-2</v>
      </c>
      <c r="I190" s="27">
        <v>68053000</v>
      </c>
    </row>
    <row r="191" spans="1:9" ht="40.799999999999997" x14ac:dyDescent="0.3">
      <c r="A191" s="22">
        <v>1783000</v>
      </c>
      <c r="B191" s="44" t="s">
        <v>19</v>
      </c>
      <c r="C191" s="23">
        <v>4006885178304</v>
      </c>
      <c r="D191" s="24">
        <v>5</v>
      </c>
      <c r="E191" s="25" t="s">
        <v>457</v>
      </c>
      <c r="F191" s="25" t="s">
        <v>493</v>
      </c>
      <c r="G191" s="21" t="s">
        <v>489</v>
      </c>
      <c r="H191" s="26">
        <v>3.5000000000000003E-2</v>
      </c>
      <c r="I191" s="27">
        <v>68053000</v>
      </c>
    </row>
    <row r="192" spans="1:9" ht="51" x14ac:dyDescent="0.3">
      <c r="A192" s="22">
        <v>1787000</v>
      </c>
      <c r="B192" s="44" t="s">
        <v>19</v>
      </c>
      <c r="C192" s="23">
        <v>4006885178700</v>
      </c>
      <c r="D192" s="24">
        <v>1</v>
      </c>
      <c r="E192" s="25" t="s">
        <v>495</v>
      </c>
      <c r="F192" s="25" t="s">
        <v>496</v>
      </c>
      <c r="G192" s="21" t="s">
        <v>489</v>
      </c>
      <c r="H192" s="26">
        <v>9.5000000000000001E-2</v>
      </c>
      <c r="I192" s="27">
        <v>68053000</v>
      </c>
    </row>
    <row r="193" spans="1:9" ht="40.799999999999997" x14ac:dyDescent="0.3">
      <c r="A193" s="22">
        <v>1790000</v>
      </c>
      <c r="B193" s="44" t="s">
        <v>19</v>
      </c>
      <c r="C193" s="23">
        <v>4006885179004</v>
      </c>
      <c r="D193" s="24">
        <v>6</v>
      </c>
      <c r="E193" s="25" t="s">
        <v>457</v>
      </c>
      <c r="F193" s="25" t="s">
        <v>498</v>
      </c>
      <c r="G193" s="21" t="s">
        <v>462</v>
      </c>
      <c r="H193" s="26">
        <v>0.11</v>
      </c>
      <c r="I193" s="27">
        <v>68053000</v>
      </c>
    </row>
    <row r="194" spans="1:9" ht="40.799999999999997" x14ac:dyDescent="0.3">
      <c r="A194" s="22">
        <v>1791000</v>
      </c>
      <c r="B194" s="44" t="s">
        <v>19</v>
      </c>
      <c r="C194" s="23">
        <v>4006885179103</v>
      </c>
      <c r="D194" s="24">
        <v>6</v>
      </c>
      <c r="E194" s="25" t="s">
        <v>457</v>
      </c>
      <c r="F194" s="25" t="s">
        <v>500</v>
      </c>
      <c r="G194" s="21" t="s">
        <v>462</v>
      </c>
      <c r="H194" s="26">
        <v>0.09</v>
      </c>
      <c r="I194" s="27">
        <v>68053000</v>
      </c>
    </row>
    <row r="195" spans="1:9" ht="40.799999999999997" x14ac:dyDescent="0.3">
      <c r="A195" s="22">
        <v>1792000</v>
      </c>
      <c r="B195" s="44" t="s">
        <v>19</v>
      </c>
      <c r="C195" s="23">
        <v>4006885179202</v>
      </c>
      <c r="D195" s="24">
        <v>6</v>
      </c>
      <c r="E195" s="25" t="s">
        <v>457</v>
      </c>
      <c r="F195" s="25" t="s">
        <v>502</v>
      </c>
      <c r="G195" s="21" t="s">
        <v>462</v>
      </c>
      <c r="H195" s="26">
        <v>0.09</v>
      </c>
      <c r="I195" s="27">
        <v>68053000</v>
      </c>
    </row>
    <row r="196" spans="1:9" ht="40.799999999999997" x14ac:dyDescent="0.3">
      <c r="A196" s="22">
        <v>1793000</v>
      </c>
      <c r="B196" s="44" t="s">
        <v>19</v>
      </c>
      <c r="C196" s="23">
        <v>4006885179301</v>
      </c>
      <c r="D196" s="24">
        <v>6</v>
      </c>
      <c r="E196" s="25" t="s">
        <v>457</v>
      </c>
      <c r="F196" s="25" t="s">
        <v>504</v>
      </c>
      <c r="G196" s="21" t="s">
        <v>462</v>
      </c>
      <c r="H196" s="26">
        <v>7.1999999999999995E-2</v>
      </c>
      <c r="I196" s="27">
        <v>68053000</v>
      </c>
    </row>
    <row r="197" spans="1:9" ht="40.799999999999997" x14ac:dyDescent="0.3">
      <c r="A197" s="22">
        <v>1794000</v>
      </c>
      <c r="B197" s="44" t="s">
        <v>19</v>
      </c>
      <c r="C197" s="23">
        <v>4006885179400</v>
      </c>
      <c r="D197" s="24">
        <v>6</v>
      </c>
      <c r="E197" s="25" t="s">
        <v>457</v>
      </c>
      <c r="F197" s="25" t="s">
        <v>506</v>
      </c>
      <c r="G197" s="21" t="s">
        <v>462</v>
      </c>
      <c r="H197" s="26">
        <v>6.5000000000000002E-2</v>
      </c>
      <c r="I197" s="27">
        <v>68053000</v>
      </c>
    </row>
    <row r="198" spans="1:9" ht="20.399999999999999" x14ac:dyDescent="0.3">
      <c r="A198" s="48">
        <v>1811000</v>
      </c>
      <c r="B198" s="49">
        <v>745629</v>
      </c>
      <c r="C198" s="50">
        <v>4006885181106</v>
      </c>
      <c r="D198" s="58">
        <v>10</v>
      </c>
      <c r="E198" s="59" t="s">
        <v>508</v>
      </c>
      <c r="F198" s="59" t="s">
        <v>55</v>
      </c>
      <c r="G198" s="51"/>
      <c r="H198" s="60">
        <v>0.12</v>
      </c>
      <c r="I198" s="61">
        <v>68053000</v>
      </c>
    </row>
    <row r="199" spans="1:9" ht="20.399999999999999" x14ac:dyDescent="0.3">
      <c r="A199" s="48">
        <v>1812000</v>
      </c>
      <c r="B199" s="49">
        <v>745630</v>
      </c>
      <c r="C199" s="50">
        <v>4006885181205</v>
      </c>
      <c r="D199" s="58">
        <v>10</v>
      </c>
      <c r="E199" s="59" t="s">
        <v>508</v>
      </c>
      <c r="F199" s="59" t="s">
        <v>66</v>
      </c>
      <c r="G199" s="51"/>
      <c r="H199" s="60">
        <v>9.8000000000000004E-2</v>
      </c>
      <c r="I199" s="61">
        <v>68053000</v>
      </c>
    </row>
    <row r="200" spans="1:9" ht="20.399999999999999" x14ac:dyDescent="0.3">
      <c r="A200" s="48">
        <v>1813000</v>
      </c>
      <c r="B200" s="49">
        <v>745631</v>
      </c>
      <c r="C200" s="50">
        <v>4006885181304</v>
      </c>
      <c r="D200" s="58">
        <v>10</v>
      </c>
      <c r="E200" s="59" t="s">
        <v>508</v>
      </c>
      <c r="F200" s="59" t="s">
        <v>57</v>
      </c>
      <c r="G200" s="51"/>
      <c r="H200" s="60">
        <v>9.1999999999999998E-2</v>
      </c>
      <c r="I200" s="61">
        <v>68053000</v>
      </c>
    </row>
    <row r="201" spans="1:9" ht="20.399999999999999" x14ac:dyDescent="0.3">
      <c r="A201" s="48">
        <v>1814000</v>
      </c>
      <c r="B201" s="49">
        <v>745632</v>
      </c>
      <c r="C201" s="50">
        <v>4006885181403</v>
      </c>
      <c r="D201" s="58">
        <v>10</v>
      </c>
      <c r="E201" s="59" t="s">
        <v>508</v>
      </c>
      <c r="F201" s="59" t="s">
        <v>59</v>
      </c>
      <c r="G201" s="51"/>
      <c r="H201" s="60">
        <v>8.1000000000000003E-2</v>
      </c>
      <c r="I201" s="61">
        <v>68053000</v>
      </c>
    </row>
    <row r="202" spans="1:9" ht="40.799999999999997" x14ac:dyDescent="0.3">
      <c r="A202" s="22">
        <v>1826000</v>
      </c>
      <c r="B202" s="44" t="s">
        <v>19</v>
      </c>
      <c r="C202" s="23">
        <v>4006885182608</v>
      </c>
      <c r="D202" s="24">
        <v>5</v>
      </c>
      <c r="E202" s="25" t="s">
        <v>457</v>
      </c>
      <c r="F202" s="25" t="s">
        <v>87</v>
      </c>
      <c r="G202" s="21" t="s">
        <v>79</v>
      </c>
      <c r="H202" s="26">
        <v>0.03</v>
      </c>
      <c r="I202" s="27">
        <v>68053000</v>
      </c>
    </row>
    <row r="203" spans="1:9" ht="20.399999999999999" x14ac:dyDescent="0.3">
      <c r="A203" s="22">
        <v>1830000</v>
      </c>
      <c r="B203" s="44" t="s">
        <v>19</v>
      </c>
      <c r="C203" s="23">
        <v>4006885183001</v>
      </c>
      <c r="D203" s="24">
        <v>1</v>
      </c>
      <c r="E203" s="25" t="s">
        <v>515</v>
      </c>
      <c r="F203" s="25"/>
      <c r="G203" s="21"/>
      <c r="H203" s="26">
        <v>2.8000000000000001E-2</v>
      </c>
      <c r="I203" s="27">
        <v>39269097</v>
      </c>
    </row>
    <row r="204" spans="1:9" ht="20.399999999999999" x14ac:dyDescent="0.3">
      <c r="A204" s="22">
        <v>1838000</v>
      </c>
      <c r="B204" s="44" t="s">
        <v>19</v>
      </c>
      <c r="C204" s="23">
        <v>4006885183803</v>
      </c>
      <c r="D204" s="24">
        <v>1</v>
      </c>
      <c r="E204" s="25" t="s">
        <v>518</v>
      </c>
      <c r="F204" s="25" t="s">
        <v>519</v>
      </c>
      <c r="G204" s="21" t="s">
        <v>520</v>
      </c>
      <c r="H204" s="26">
        <v>0.11600000000000001</v>
      </c>
      <c r="I204" s="27">
        <v>68053000</v>
      </c>
    </row>
    <row r="205" spans="1:9" ht="20.399999999999999" x14ac:dyDescent="0.3">
      <c r="A205" s="22">
        <v>1840000</v>
      </c>
      <c r="B205" s="44" t="s">
        <v>19</v>
      </c>
      <c r="C205" s="23">
        <v>4006885184008</v>
      </c>
      <c r="D205" s="24">
        <v>5</v>
      </c>
      <c r="E205" s="25" t="s">
        <v>522</v>
      </c>
      <c r="F205" s="25" t="s">
        <v>55</v>
      </c>
      <c r="G205" s="21" t="s">
        <v>520</v>
      </c>
      <c r="H205" s="26">
        <v>9.8000000000000004E-2</v>
      </c>
      <c r="I205" s="27">
        <v>68053000</v>
      </c>
    </row>
    <row r="206" spans="1:9" ht="20.399999999999999" x14ac:dyDescent="0.3">
      <c r="A206" s="22">
        <v>1842000</v>
      </c>
      <c r="B206" s="44" t="s">
        <v>19</v>
      </c>
      <c r="C206" s="23">
        <v>4006885184206</v>
      </c>
      <c r="D206" s="24">
        <v>5</v>
      </c>
      <c r="E206" s="25" t="s">
        <v>522</v>
      </c>
      <c r="F206" s="25" t="s">
        <v>57</v>
      </c>
      <c r="G206" s="21" t="s">
        <v>520</v>
      </c>
      <c r="H206" s="26">
        <v>8.1000000000000003E-2</v>
      </c>
      <c r="I206" s="27">
        <v>68053000</v>
      </c>
    </row>
    <row r="207" spans="1:9" ht="20.399999999999999" x14ac:dyDescent="0.3">
      <c r="A207" s="22">
        <v>1843000</v>
      </c>
      <c r="B207" s="44" t="s">
        <v>19</v>
      </c>
      <c r="C207" s="23">
        <v>4006885184305</v>
      </c>
      <c r="D207" s="24">
        <v>5</v>
      </c>
      <c r="E207" s="25" t="s">
        <v>522</v>
      </c>
      <c r="F207" s="25" t="s">
        <v>59</v>
      </c>
      <c r="G207" s="21" t="s">
        <v>520</v>
      </c>
      <c r="H207" s="26">
        <v>6.4000000000000001E-2</v>
      </c>
      <c r="I207" s="27">
        <v>68053000</v>
      </c>
    </row>
    <row r="208" spans="1:9" ht="40.799999999999997" x14ac:dyDescent="0.3">
      <c r="A208" s="22">
        <v>1850000</v>
      </c>
      <c r="B208" s="44" t="s">
        <v>19</v>
      </c>
      <c r="C208" s="23">
        <v>4006885185005</v>
      </c>
      <c r="D208" s="24">
        <v>5</v>
      </c>
      <c r="E208" s="25" t="s">
        <v>457</v>
      </c>
      <c r="F208" s="25" t="s">
        <v>78</v>
      </c>
      <c r="G208" s="21" t="s">
        <v>79</v>
      </c>
      <c r="H208" s="26">
        <v>0.04</v>
      </c>
      <c r="I208" s="27">
        <v>68053000</v>
      </c>
    </row>
    <row r="209" spans="1:9" ht="40.799999999999997" x14ac:dyDescent="0.3">
      <c r="A209" s="22">
        <v>1850100</v>
      </c>
      <c r="B209" s="44" t="s">
        <v>19</v>
      </c>
      <c r="C209" s="23">
        <v>4006885185012</v>
      </c>
      <c r="D209" s="24">
        <v>25</v>
      </c>
      <c r="E209" s="25" t="s">
        <v>457</v>
      </c>
      <c r="F209" s="25" t="s">
        <v>78</v>
      </c>
      <c r="G209" s="21" t="s">
        <v>79</v>
      </c>
      <c r="H209" s="26">
        <v>0.113</v>
      </c>
      <c r="I209" s="27">
        <v>68053000</v>
      </c>
    </row>
    <row r="210" spans="1:9" ht="40.799999999999997" x14ac:dyDescent="0.3">
      <c r="A210" s="22">
        <v>1851000</v>
      </c>
      <c r="B210" s="44" t="s">
        <v>19</v>
      </c>
      <c r="C210" s="23">
        <v>4006885185104</v>
      </c>
      <c r="D210" s="24">
        <v>5</v>
      </c>
      <c r="E210" s="25" t="s">
        <v>457</v>
      </c>
      <c r="F210" s="25" t="s">
        <v>81</v>
      </c>
      <c r="G210" s="21" t="s">
        <v>79</v>
      </c>
      <c r="H210" s="26">
        <v>3.6999999999999998E-2</v>
      </c>
      <c r="I210" s="27">
        <v>68053000</v>
      </c>
    </row>
    <row r="211" spans="1:9" ht="40.799999999999997" x14ac:dyDescent="0.3">
      <c r="A211" s="22">
        <v>1851100</v>
      </c>
      <c r="B211" s="44" t="s">
        <v>19</v>
      </c>
      <c r="C211" s="23">
        <v>4006885185111</v>
      </c>
      <c r="D211" s="24">
        <v>25</v>
      </c>
      <c r="E211" s="25" t="s">
        <v>457</v>
      </c>
      <c r="F211" s="25" t="s">
        <v>81</v>
      </c>
      <c r="G211" s="21" t="s">
        <v>79</v>
      </c>
      <c r="H211" s="26">
        <v>9.4E-2</v>
      </c>
      <c r="I211" s="27">
        <v>68053000</v>
      </c>
    </row>
    <row r="212" spans="1:9" ht="40.799999999999997" x14ac:dyDescent="0.3">
      <c r="A212" s="22">
        <v>1852000</v>
      </c>
      <c r="B212" s="44" t="s">
        <v>19</v>
      </c>
      <c r="C212" s="23">
        <v>4006885185203</v>
      </c>
      <c r="D212" s="24">
        <v>5</v>
      </c>
      <c r="E212" s="25" t="s">
        <v>457</v>
      </c>
      <c r="F212" s="25" t="s">
        <v>83</v>
      </c>
      <c r="G212" s="21" t="s">
        <v>79</v>
      </c>
      <c r="H212" s="26">
        <v>3.3000000000000002E-2</v>
      </c>
      <c r="I212" s="27">
        <v>68053000</v>
      </c>
    </row>
    <row r="213" spans="1:9" ht="40.799999999999997" x14ac:dyDescent="0.3">
      <c r="A213" s="22">
        <v>1852100</v>
      </c>
      <c r="B213" s="44" t="s">
        <v>19</v>
      </c>
      <c r="C213" s="23">
        <v>4006885185210</v>
      </c>
      <c r="D213" s="24">
        <v>25</v>
      </c>
      <c r="E213" s="25" t="s">
        <v>457</v>
      </c>
      <c r="F213" s="25" t="s">
        <v>83</v>
      </c>
      <c r="G213" s="21" t="s">
        <v>79</v>
      </c>
      <c r="H213" s="26">
        <v>0.10299999999999999</v>
      </c>
      <c r="I213" s="27">
        <v>68053000</v>
      </c>
    </row>
    <row r="214" spans="1:9" ht="40.799999999999997" x14ac:dyDescent="0.3">
      <c r="A214" s="22">
        <v>1853000</v>
      </c>
      <c r="B214" s="44" t="s">
        <v>19</v>
      </c>
      <c r="C214" s="23">
        <v>4006885185302</v>
      </c>
      <c r="D214" s="24">
        <v>5</v>
      </c>
      <c r="E214" s="25" t="s">
        <v>457</v>
      </c>
      <c r="F214" s="25" t="s">
        <v>85</v>
      </c>
      <c r="G214" s="21" t="s">
        <v>79</v>
      </c>
      <c r="H214" s="26">
        <v>0.03</v>
      </c>
      <c r="I214" s="27">
        <v>68053000</v>
      </c>
    </row>
    <row r="215" spans="1:9" ht="40.799999999999997" x14ac:dyDescent="0.3">
      <c r="A215" s="22">
        <v>1853100</v>
      </c>
      <c r="B215" s="44" t="s">
        <v>19</v>
      </c>
      <c r="C215" s="23">
        <v>4006885185319</v>
      </c>
      <c r="D215" s="24">
        <v>25</v>
      </c>
      <c r="E215" s="25" t="s">
        <v>457</v>
      </c>
      <c r="F215" s="25" t="s">
        <v>85</v>
      </c>
      <c r="G215" s="21" t="s">
        <v>79</v>
      </c>
      <c r="H215" s="26">
        <v>6.6000000000000003E-2</v>
      </c>
      <c r="I215" s="27">
        <v>68053000</v>
      </c>
    </row>
    <row r="216" spans="1:9" ht="40.799999999999997" x14ac:dyDescent="0.3">
      <c r="A216" s="22">
        <v>1854000</v>
      </c>
      <c r="B216" s="44" t="s">
        <v>19</v>
      </c>
      <c r="C216" s="23">
        <v>4006885185401</v>
      </c>
      <c r="D216" s="24">
        <v>5</v>
      </c>
      <c r="E216" s="25" t="s">
        <v>457</v>
      </c>
      <c r="F216" s="25" t="s">
        <v>534</v>
      </c>
      <c r="G216" s="21" t="s">
        <v>79</v>
      </c>
      <c r="H216" s="26">
        <v>0.03</v>
      </c>
      <c r="I216" s="27">
        <v>68053000</v>
      </c>
    </row>
    <row r="217" spans="1:9" ht="51" x14ac:dyDescent="0.3">
      <c r="A217" s="22">
        <v>1857000</v>
      </c>
      <c r="B217" s="44" t="s">
        <v>19</v>
      </c>
      <c r="C217" s="23">
        <v>4006885185708</v>
      </c>
      <c r="D217" s="24">
        <v>1</v>
      </c>
      <c r="E217" s="25" t="s">
        <v>495</v>
      </c>
      <c r="F217" s="25" t="s">
        <v>536</v>
      </c>
      <c r="G217" s="21" t="s">
        <v>79</v>
      </c>
      <c r="H217" s="26">
        <v>7.8E-2</v>
      </c>
      <c r="I217" s="27">
        <v>68053000</v>
      </c>
    </row>
    <row r="218" spans="1:9" ht="20.399999999999999" x14ac:dyDescent="0.3">
      <c r="A218" s="22">
        <v>1861000</v>
      </c>
      <c r="B218" s="44" t="s">
        <v>19</v>
      </c>
      <c r="C218" s="23">
        <v>4006885186101</v>
      </c>
      <c r="D218" s="24">
        <v>3</v>
      </c>
      <c r="E218" s="25" t="s">
        <v>538</v>
      </c>
      <c r="F218" s="25" t="s">
        <v>55</v>
      </c>
      <c r="G218" s="21" t="s">
        <v>539</v>
      </c>
      <c r="H218" s="26">
        <v>0.19600000000000001</v>
      </c>
      <c r="I218" s="27">
        <v>68051000</v>
      </c>
    </row>
    <row r="219" spans="1:9" ht="20.399999999999999" x14ac:dyDescent="0.3">
      <c r="A219" s="22">
        <v>1862000</v>
      </c>
      <c r="B219" s="44" t="s">
        <v>19</v>
      </c>
      <c r="C219" s="23">
        <v>4006885186200</v>
      </c>
      <c r="D219" s="24">
        <v>3</v>
      </c>
      <c r="E219" s="25" t="s">
        <v>538</v>
      </c>
      <c r="F219" s="25" t="s">
        <v>57</v>
      </c>
      <c r="G219" s="21" t="s">
        <v>539</v>
      </c>
      <c r="H219" s="26">
        <v>0.16600000000000001</v>
      </c>
      <c r="I219" s="27">
        <v>68051000</v>
      </c>
    </row>
    <row r="220" spans="1:9" ht="20.399999999999999" x14ac:dyDescent="0.3">
      <c r="A220" s="22">
        <v>1863000</v>
      </c>
      <c r="B220" s="44" t="s">
        <v>19</v>
      </c>
      <c r="C220" s="23">
        <v>4006885186309</v>
      </c>
      <c r="D220" s="24">
        <v>3</v>
      </c>
      <c r="E220" s="25" t="s">
        <v>538</v>
      </c>
      <c r="F220" s="25" t="s">
        <v>59</v>
      </c>
      <c r="G220" s="21" t="s">
        <v>539</v>
      </c>
      <c r="H220" s="26">
        <v>0.13400000000000001</v>
      </c>
      <c r="I220" s="27">
        <v>68051000</v>
      </c>
    </row>
    <row r="221" spans="1:9" ht="20.399999999999999" x14ac:dyDescent="0.3">
      <c r="A221" s="22">
        <v>1864000</v>
      </c>
      <c r="B221" s="44" t="s">
        <v>19</v>
      </c>
      <c r="C221" s="23">
        <v>4006885186408</v>
      </c>
      <c r="D221" s="24">
        <v>3</v>
      </c>
      <c r="E221" s="25" t="s">
        <v>538</v>
      </c>
      <c r="F221" s="25" t="s">
        <v>75</v>
      </c>
      <c r="G221" s="21" t="s">
        <v>539</v>
      </c>
      <c r="H221" s="26">
        <v>0.126</v>
      </c>
      <c r="I221" s="27">
        <v>68051000</v>
      </c>
    </row>
    <row r="222" spans="1:9" ht="51" x14ac:dyDescent="0.3">
      <c r="A222" s="22">
        <v>1865100</v>
      </c>
      <c r="B222" s="44" t="s">
        <v>19</v>
      </c>
      <c r="C222" s="23">
        <v>4006885186514</v>
      </c>
      <c r="D222" s="24">
        <v>1</v>
      </c>
      <c r="E222" s="25" t="s">
        <v>544</v>
      </c>
      <c r="F222" s="25" t="s">
        <v>545</v>
      </c>
      <c r="G222" s="21" t="s">
        <v>79</v>
      </c>
      <c r="H222" s="26">
        <v>9.5000000000000001E-2</v>
      </c>
      <c r="I222" s="27">
        <v>68053000</v>
      </c>
    </row>
    <row r="223" spans="1:9" ht="51" x14ac:dyDescent="0.3">
      <c r="A223" s="22">
        <v>1866000</v>
      </c>
      <c r="B223" s="44" t="s">
        <v>19</v>
      </c>
      <c r="C223" s="23">
        <v>4006885186606</v>
      </c>
      <c r="D223" s="24">
        <v>1</v>
      </c>
      <c r="E223" s="25" t="s">
        <v>495</v>
      </c>
      <c r="F223" s="25" t="s">
        <v>546</v>
      </c>
      <c r="G223" s="21" t="s">
        <v>79</v>
      </c>
      <c r="H223" s="26">
        <v>6.6000000000000003E-2</v>
      </c>
      <c r="I223" s="27">
        <v>68053000</v>
      </c>
    </row>
    <row r="224" spans="1:9" ht="20.399999999999999" x14ac:dyDescent="0.3">
      <c r="A224" s="22">
        <v>1869000</v>
      </c>
      <c r="B224" s="44" t="s">
        <v>19</v>
      </c>
      <c r="C224" s="23">
        <v>4006885186903</v>
      </c>
      <c r="D224" s="24">
        <v>1</v>
      </c>
      <c r="E224" s="25" t="s">
        <v>548</v>
      </c>
      <c r="F224" s="25" t="s">
        <v>549</v>
      </c>
      <c r="G224" s="21" t="s">
        <v>434</v>
      </c>
      <c r="H224" s="26">
        <v>2.1999999999999999E-2</v>
      </c>
      <c r="I224" s="27">
        <v>68051000</v>
      </c>
    </row>
    <row r="225" spans="1:9" ht="20.399999999999999" x14ac:dyDescent="0.3">
      <c r="A225" s="22">
        <v>1890000</v>
      </c>
      <c r="B225" s="44" t="s">
        <v>19</v>
      </c>
      <c r="C225" s="23">
        <v>4006885189003</v>
      </c>
      <c r="D225" s="24">
        <v>3</v>
      </c>
      <c r="E225" s="25" t="s">
        <v>429</v>
      </c>
      <c r="F225" s="25" t="s">
        <v>55</v>
      </c>
      <c r="G225" s="21" t="s">
        <v>551</v>
      </c>
      <c r="H225" s="26">
        <v>0.114</v>
      </c>
      <c r="I225" s="27">
        <v>68051000</v>
      </c>
    </row>
    <row r="226" spans="1:9" ht="20.399999999999999" x14ac:dyDescent="0.3">
      <c r="A226" s="22">
        <v>1890100</v>
      </c>
      <c r="B226" s="44" t="s">
        <v>19</v>
      </c>
      <c r="C226" s="23">
        <v>4006885189010</v>
      </c>
      <c r="D226" s="24">
        <v>1</v>
      </c>
      <c r="E226" s="25" t="s">
        <v>553</v>
      </c>
      <c r="F226" s="25" t="s">
        <v>554</v>
      </c>
      <c r="G226" s="21" t="s">
        <v>551</v>
      </c>
      <c r="H226" s="26">
        <v>0.26600000000000001</v>
      </c>
      <c r="I226" s="27">
        <v>68051000</v>
      </c>
    </row>
    <row r="227" spans="1:9" ht="20.399999999999999" x14ac:dyDescent="0.3">
      <c r="A227" s="22">
        <v>1892000</v>
      </c>
      <c r="B227" s="44" t="s">
        <v>19</v>
      </c>
      <c r="C227" s="23">
        <v>4006885189201</v>
      </c>
      <c r="D227" s="24">
        <v>3</v>
      </c>
      <c r="E227" s="25" t="s">
        <v>429</v>
      </c>
      <c r="F227" s="25" t="s">
        <v>66</v>
      </c>
      <c r="G227" s="21" t="s">
        <v>551</v>
      </c>
      <c r="H227" s="26">
        <v>9.8000000000000004E-2</v>
      </c>
      <c r="I227" s="27">
        <v>68051000</v>
      </c>
    </row>
    <row r="228" spans="1:9" ht="20.399999999999999" x14ac:dyDescent="0.3">
      <c r="A228" s="22">
        <v>1894000</v>
      </c>
      <c r="B228" s="44" t="s">
        <v>19</v>
      </c>
      <c r="C228" s="23">
        <v>4006885189409</v>
      </c>
      <c r="D228" s="24">
        <v>3</v>
      </c>
      <c r="E228" s="25" t="s">
        <v>429</v>
      </c>
      <c r="F228" s="25" t="s">
        <v>57</v>
      </c>
      <c r="G228" s="21" t="s">
        <v>551</v>
      </c>
      <c r="H228" s="26">
        <v>9.4E-2</v>
      </c>
      <c r="I228" s="27">
        <v>68051000</v>
      </c>
    </row>
    <row r="229" spans="1:9" ht="20.399999999999999" x14ac:dyDescent="0.3">
      <c r="A229" s="48">
        <v>1896000</v>
      </c>
      <c r="B229" s="49">
        <v>745640</v>
      </c>
      <c r="C229" s="50">
        <v>4006885189607</v>
      </c>
      <c r="D229" s="58">
        <v>3</v>
      </c>
      <c r="E229" s="59" t="s">
        <v>538</v>
      </c>
      <c r="F229" s="59" t="s">
        <v>59</v>
      </c>
      <c r="G229" s="51" t="s">
        <v>551</v>
      </c>
      <c r="H229" s="60">
        <v>0.08</v>
      </c>
      <c r="I229" s="61">
        <v>68051000</v>
      </c>
    </row>
    <row r="230" spans="1:9" ht="20.399999999999999" x14ac:dyDescent="0.3">
      <c r="A230" s="22">
        <v>1897000</v>
      </c>
      <c r="B230" s="44" t="s">
        <v>19</v>
      </c>
      <c r="C230" s="23">
        <v>4006885189706</v>
      </c>
      <c r="D230" s="24">
        <v>3</v>
      </c>
      <c r="E230" s="25" t="s">
        <v>538</v>
      </c>
      <c r="F230" s="25" t="s">
        <v>75</v>
      </c>
      <c r="G230" s="21" t="s">
        <v>551</v>
      </c>
      <c r="H230" s="26">
        <v>7.1999999999999995E-2</v>
      </c>
      <c r="I230" s="27">
        <v>68051000</v>
      </c>
    </row>
    <row r="231" spans="1:9" ht="20.399999999999999" x14ac:dyDescent="0.3">
      <c r="A231" s="22">
        <v>1899100</v>
      </c>
      <c r="B231" s="44" t="s">
        <v>19</v>
      </c>
      <c r="C231" s="23">
        <v>4006885189911</v>
      </c>
      <c r="D231" s="24">
        <v>1</v>
      </c>
      <c r="E231" s="25" t="s">
        <v>553</v>
      </c>
      <c r="F231" s="25" t="s">
        <v>554</v>
      </c>
      <c r="G231" s="21" t="s">
        <v>560</v>
      </c>
      <c r="H231" s="26">
        <v>0.20799999999999999</v>
      </c>
      <c r="I231" s="27">
        <v>68051000</v>
      </c>
    </row>
    <row r="232" spans="1:9" ht="20.399999999999999" x14ac:dyDescent="0.3">
      <c r="A232" s="22">
        <v>1900000</v>
      </c>
      <c r="B232" s="44" t="s">
        <v>19</v>
      </c>
      <c r="C232" s="23">
        <v>4006885190009</v>
      </c>
      <c r="D232" s="24">
        <v>3</v>
      </c>
      <c r="E232" s="25" t="s">
        <v>429</v>
      </c>
      <c r="F232" s="25" t="s">
        <v>55</v>
      </c>
      <c r="G232" s="21" t="s">
        <v>560</v>
      </c>
      <c r="H232" s="26">
        <v>0.09</v>
      </c>
      <c r="I232" s="27">
        <v>68051000</v>
      </c>
    </row>
    <row r="233" spans="1:9" ht="20.399999999999999" x14ac:dyDescent="0.3">
      <c r="A233" s="48">
        <v>1902000</v>
      </c>
      <c r="B233" s="49">
        <v>745613</v>
      </c>
      <c r="C233" s="50">
        <v>4006885190207</v>
      </c>
      <c r="D233" s="58">
        <v>3</v>
      </c>
      <c r="E233" s="59" t="s">
        <v>429</v>
      </c>
      <c r="F233" s="59" t="s">
        <v>66</v>
      </c>
      <c r="G233" s="51" t="s">
        <v>560</v>
      </c>
      <c r="H233" s="60">
        <v>7.6999999999999999E-2</v>
      </c>
      <c r="I233" s="61">
        <v>68051000</v>
      </c>
    </row>
    <row r="234" spans="1:9" ht="20.399999999999999" x14ac:dyDescent="0.3">
      <c r="A234" s="22">
        <v>1904000</v>
      </c>
      <c r="B234" s="44" t="s">
        <v>19</v>
      </c>
      <c r="C234" s="23">
        <v>4006885190405</v>
      </c>
      <c r="D234" s="24">
        <v>3</v>
      </c>
      <c r="E234" s="25" t="s">
        <v>429</v>
      </c>
      <c r="F234" s="25" t="s">
        <v>57</v>
      </c>
      <c r="G234" s="21" t="s">
        <v>560</v>
      </c>
      <c r="H234" s="26">
        <v>7.3999999999999996E-2</v>
      </c>
      <c r="I234" s="27">
        <v>68051000</v>
      </c>
    </row>
    <row r="235" spans="1:9" ht="20.399999999999999" x14ac:dyDescent="0.3">
      <c r="A235" s="22">
        <v>1906000</v>
      </c>
      <c r="B235" s="44" t="s">
        <v>19</v>
      </c>
      <c r="C235" s="23">
        <v>4006885190603</v>
      </c>
      <c r="D235" s="24">
        <v>3</v>
      </c>
      <c r="E235" s="25" t="s">
        <v>429</v>
      </c>
      <c r="F235" s="25" t="s">
        <v>59</v>
      </c>
      <c r="G235" s="21" t="s">
        <v>560</v>
      </c>
      <c r="H235" s="26">
        <v>6.4000000000000001E-2</v>
      </c>
      <c r="I235" s="27">
        <v>68051000</v>
      </c>
    </row>
    <row r="236" spans="1:9" ht="20.399999999999999" x14ac:dyDescent="0.3">
      <c r="A236" s="22">
        <v>1908000</v>
      </c>
      <c r="B236" s="44" t="s">
        <v>19</v>
      </c>
      <c r="C236" s="23">
        <v>4006885190801</v>
      </c>
      <c r="D236" s="24">
        <v>3</v>
      </c>
      <c r="E236" s="25" t="s">
        <v>429</v>
      </c>
      <c r="F236" s="25" t="s">
        <v>55</v>
      </c>
      <c r="G236" s="21" t="s">
        <v>566</v>
      </c>
      <c r="H236" s="26">
        <v>0.126</v>
      </c>
      <c r="I236" s="27">
        <v>68051000</v>
      </c>
    </row>
    <row r="237" spans="1:9" ht="20.399999999999999" x14ac:dyDescent="0.3">
      <c r="A237" s="22">
        <v>1912000</v>
      </c>
      <c r="B237" s="44" t="s">
        <v>19</v>
      </c>
      <c r="C237" s="23">
        <v>4006885191204</v>
      </c>
      <c r="D237" s="24">
        <v>3</v>
      </c>
      <c r="E237" s="25" t="s">
        <v>429</v>
      </c>
      <c r="F237" s="25" t="s">
        <v>57</v>
      </c>
      <c r="G237" s="21" t="s">
        <v>566</v>
      </c>
      <c r="H237" s="26">
        <v>0.1</v>
      </c>
      <c r="I237" s="27">
        <v>68051000</v>
      </c>
    </row>
    <row r="238" spans="1:9" ht="20.399999999999999" x14ac:dyDescent="0.3">
      <c r="A238" s="22">
        <v>1914000</v>
      </c>
      <c r="B238" s="44" t="s">
        <v>19</v>
      </c>
      <c r="C238" s="23">
        <v>4006885191402</v>
      </c>
      <c r="D238" s="24">
        <v>3</v>
      </c>
      <c r="E238" s="25" t="s">
        <v>429</v>
      </c>
      <c r="F238" s="25" t="s">
        <v>59</v>
      </c>
      <c r="G238" s="21" t="s">
        <v>566</v>
      </c>
      <c r="H238" s="26">
        <v>8.6999999999999994E-2</v>
      </c>
      <c r="I238" s="27">
        <v>68051000</v>
      </c>
    </row>
    <row r="239" spans="1:9" ht="20.399999999999999" x14ac:dyDescent="0.3">
      <c r="A239" s="48">
        <v>1916000</v>
      </c>
      <c r="B239" s="49">
        <v>745612</v>
      </c>
      <c r="C239" s="50">
        <v>4006885191600</v>
      </c>
      <c r="D239" s="58">
        <v>3</v>
      </c>
      <c r="E239" s="59" t="s">
        <v>429</v>
      </c>
      <c r="F239" s="59" t="s">
        <v>55</v>
      </c>
      <c r="G239" s="51" t="s">
        <v>570</v>
      </c>
      <c r="H239" s="60">
        <v>0.13200000000000001</v>
      </c>
      <c r="I239" s="61">
        <v>68051000</v>
      </c>
    </row>
    <row r="240" spans="1:9" ht="20.399999999999999" x14ac:dyDescent="0.3">
      <c r="A240" s="22">
        <v>1916100</v>
      </c>
      <c r="B240" s="44" t="s">
        <v>19</v>
      </c>
      <c r="C240" s="23">
        <v>4006885191617</v>
      </c>
      <c r="D240" s="24">
        <v>1</v>
      </c>
      <c r="E240" s="25" t="s">
        <v>553</v>
      </c>
      <c r="F240" s="25" t="s">
        <v>554</v>
      </c>
      <c r="G240" s="21" t="s">
        <v>570</v>
      </c>
      <c r="H240" s="26">
        <v>0.30199999999999999</v>
      </c>
      <c r="I240" s="27">
        <v>68051000</v>
      </c>
    </row>
    <row r="241" spans="1:9" ht="20.399999999999999" x14ac:dyDescent="0.3">
      <c r="A241" s="22">
        <v>1918000</v>
      </c>
      <c r="B241" s="44" t="s">
        <v>19</v>
      </c>
      <c r="C241" s="23">
        <v>4006885191808</v>
      </c>
      <c r="D241" s="24">
        <v>3</v>
      </c>
      <c r="E241" s="25" t="s">
        <v>429</v>
      </c>
      <c r="F241" s="25" t="s">
        <v>66</v>
      </c>
      <c r="G241" s="21" t="s">
        <v>570</v>
      </c>
      <c r="H241" s="26">
        <v>0.112</v>
      </c>
      <c r="I241" s="27">
        <v>68051000</v>
      </c>
    </row>
    <row r="242" spans="1:9" ht="20.399999999999999" x14ac:dyDescent="0.3">
      <c r="A242" s="22">
        <v>1919000</v>
      </c>
      <c r="B242" s="44" t="s">
        <v>19</v>
      </c>
      <c r="C242" s="23">
        <v>4006885191907</v>
      </c>
      <c r="D242" s="24">
        <v>3</v>
      </c>
      <c r="E242" s="25" t="s">
        <v>429</v>
      </c>
      <c r="F242" s="25" t="s">
        <v>574</v>
      </c>
      <c r="G242" s="21" t="s">
        <v>570</v>
      </c>
      <c r="H242" s="26">
        <v>0.182</v>
      </c>
      <c r="I242" s="27">
        <v>68051000</v>
      </c>
    </row>
    <row r="243" spans="1:9" ht="20.399999999999999" x14ac:dyDescent="0.3">
      <c r="A243" s="22">
        <v>1920000</v>
      </c>
      <c r="B243" s="44" t="s">
        <v>19</v>
      </c>
      <c r="C243" s="23">
        <v>4006885192003</v>
      </c>
      <c r="D243" s="24">
        <v>3</v>
      </c>
      <c r="E243" s="25" t="s">
        <v>429</v>
      </c>
      <c r="F243" s="25" t="s">
        <v>57</v>
      </c>
      <c r="G243" s="21" t="s">
        <v>570</v>
      </c>
      <c r="H243" s="26">
        <v>0.104</v>
      </c>
      <c r="I243" s="27">
        <v>68051000</v>
      </c>
    </row>
    <row r="244" spans="1:9" ht="20.399999999999999" x14ac:dyDescent="0.3">
      <c r="A244" s="22">
        <v>1922000</v>
      </c>
      <c r="B244" s="44" t="s">
        <v>19</v>
      </c>
      <c r="C244" s="23">
        <v>4006885192201</v>
      </c>
      <c r="D244" s="24">
        <v>3</v>
      </c>
      <c r="E244" s="25" t="s">
        <v>429</v>
      </c>
      <c r="F244" s="25" t="s">
        <v>59</v>
      </c>
      <c r="G244" s="21" t="s">
        <v>570</v>
      </c>
      <c r="H244" s="26">
        <v>8.4000000000000005E-2</v>
      </c>
      <c r="I244" s="27">
        <v>68051000</v>
      </c>
    </row>
    <row r="245" spans="1:9" ht="20.399999999999999" x14ac:dyDescent="0.3">
      <c r="A245" s="22">
        <v>1923000</v>
      </c>
      <c r="B245" s="44" t="s">
        <v>19</v>
      </c>
      <c r="C245" s="23">
        <v>4006885192300</v>
      </c>
      <c r="D245" s="24">
        <v>3</v>
      </c>
      <c r="E245" s="25" t="s">
        <v>429</v>
      </c>
      <c r="F245" s="25" t="s">
        <v>75</v>
      </c>
      <c r="G245" s="21" t="s">
        <v>570</v>
      </c>
      <c r="H245" s="26">
        <v>8.4000000000000005E-2</v>
      </c>
      <c r="I245" s="27">
        <v>68051000</v>
      </c>
    </row>
    <row r="246" spans="1:9" ht="20.399999999999999" x14ac:dyDescent="0.3">
      <c r="A246" s="22">
        <v>1932000</v>
      </c>
      <c r="B246" s="44" t="s">
        <v>19</v>
      </c>
      <c r="C246" s="23">
        <v>4006885193208</v>
      </c>
      <c r="D246" s="24">
        <v>3</v>
      </c>
      <c r="E246" s="25" t="s">
        <v>538</v>
      </c>
      <c r="F246" s="25" t="s">
        <v>55</v>
      </c>
      <c r="G246" s="21" t="s">
        <v>579</v>
      </c>
      <c r="H246" s="26">
        <v>0.17799999999999999</v>
      </c>
      <c r="I246" s="27">
        <v>68051000</v>
      </c>
    </row>
    <row r="247" spans="1:9" ht="20.399999999999999" x14ac:dyDescent="0.3">
      <c r="A247" s="22">
        <v>1933100</v>
      </c>
      <c r="B247" s="44" t="s">
        <v>19</v>
      </c>
      <c r="C247" s="23">
        <v>4006885193314</v>
      </c>
      <c r="D247" s="24">
        <v>1</v>
      </c>
      <c r="E247" s="25" t="s">
        <v>553</v>
      </c>
      <c r="F247" s="25" t="s">
        <v>554</v>
      </c>
      <c r="G247" s="21" t="s">
        <v>579</v>
      </c>
      <c r="H247" s="26">
        <v>0.41599999999999998</v>
      </c>
      <c r="I247" s="27">
        <v>68051000</v>
      </c>
    </row>
    <row r="248" spans="1:9" ht="20.399999999999999" x14ac:dyDescent="0.3">
      <c r="A248" s="22">
        <v>1934000</v>
      </c>
      <c r="B248" s="44" t="s">
        <v>19</v>
      </c>
      <c r="C248" s="23">
        <v>4006885193406</v>
      </c>
      <c r="D248" s="24">
        <v>3</v>
      </c>
      <c r="E248" s="25" t="s">
        <v>538</v>
      </c>
      <c r="F248" s="25" t="s">
        <v>66</v>
      </c>
      <c r="G248" s="21" t="s">
        <v>579</v>
      </c>
      <c r="H248" s="26">
        <v>0.154</v>
      </c>
      <c r="I248" s="27">
        <v>68051000</v>
      </c>
    </row>
    <row r="249" spans="1:9" ht="20.399999999999999" x14ac:dyDescent="0.3">
      <c r="A249" s="22">
        <v>1936000</v>
      </c>
      <c r="B249" s="44" t="s">
        <v>19</v>
      </c>
      <c r="C249" s="23">
        <v>4006885193604</v>
      </c>
      <c r="D249" s="24">
        <v>3</v>
      </c>
      <c r="E249" s="25" t="s">
        <v>538</v>
      </c>
      <c r="F249" s="25" t="s">
        <v>57</v>
      </c>
      <c r="G249" s="21" t="s">
        <v>579</v>
      </c>
      <c r="H249" s="26">
        <v>0.14000000000000001</v>
      </c>
      <c r="I249" s="27">
        <v>68051000</v>
      </c>
    </row>
    <row r="250" spans="1:9" ht="20.399999999999999" x14ac:dyDescent="0.3">
      <c r="A250" s="22">
        <v>1938000</v>
      </c>
      <c r="B250" s="44" t="s">
        <v>19</v>
      </c>
      <c r="C250" s="23">
        <v>4006885193802</v>
      </c>
      <c r="D250" s="24">
        <v>3</v>
      </c>
      <c r="E250" s="25" t="s">
        <v>538</v>
      </c>
      <c r="F250" s="25" t="s">
        <v>59</v>
      </c>
      <c r="G250" s="21" t="s">
        <v>579</v>
      </c>
      <c r="H250" s="26">
        <v>0.122</v>
      </c>
      <c r="I250" s="27">
        <v>68051000</v>
      </c>
    </row>
    <row r="251" spans="1:9" ht="20.399999999999999" x14ac:dyDescent="0.3">
      <c r="A251" s="22">
        <v>1950000</v>
      </c>
      <c r="B251" s="44" t="s">
        <v>19</v>
      </c>
      <c r="C251" s="23">
        <v>4006885195004</v>
      </c>
      <c r="D251" s="24">
        <v>3</v>
      </c>
      <c r="E251" s="25" t="s">
        <v>429</v>
      </c>
      <c r="F251" s="25" t="s">
        <v>55</v>
      </c>
      <c r="G251" s="21" t="s">
        <v>585</v>
      </c>
      <c r="H251" s="26">
        <v>8.7999999999999995E-2</v>
      </c>
      <c r="I251" s="27">
        <v>68051000</v>
      </c>
    </row>
    <row r="252" spans="1:9" ht="20.399999999999999" x14ac:dyDescent="0.3">
      <c r="A252" s="22">
        <v>1954000</v>
      </c>
      <c r="B252" s="44" t="s">
        <v>19</v>
      </c>
      <c r="C252" s="23">
        <v>4006885195400</v>
      </c>
      <c r="D252" s="24">
        <v>3</v>
      </c>
      <c r="E252" s="25" t="s">
        <v>429</v>
      </c>
      <c r="F252" s="25" t="s">
        <v>57</v>
      </c>
      <c r="G252" s="21" t="s">
        <v>585</v>
      </c>
      <c r="H252" s="26">
        <v>6.8000000000000005E-2</v>
      </c>
      <c r="I252" s="27">
        <v>68051000</v>
      </c>
    </row>
    <row r="253" spans="1:9" ht="20.399999999999999" x14ac:dyDescent="0.3">
      <c r="A253" s="22">
        <v>1956000</v>
      </c>
      <c r="B253" s="44" t="s">
        <v>19</v>
      </c>
      <c r="C253" s="23">
        <v>4006885195608</v>
      </c>
      <c r="D253" s="24">
        <v>3</v>
      </c>
      <c r="E253" s="25" t="s">
        <v>429</v>
      </c>
      <c r="F253" s="25" t="s">
        <v>59</v>
      </c>
      <c r="G253" s="21" t="s">
        <v>585</v>
      </c>
      <c r="H253" s="26">
        <v>5.8000000000000003E-2</v>
      </c>
      <c r="I253" s="27">
        <v>68051000</v>
      </c>
    </row>
    <row r="254" spans="1:9" ht="51" x14ac:dyDescent="0.3">
      <c r="A254" s="22">
        <v>1959100</v>
      </c>
      <c r="B254" s="44" t="s">
        <v>19</v>
      </c>
      <c r="C254" s="23">
        <v>4006885195912</v>
      </c>
      <c r="D254" s="24">
        <v>1</v>
      </c>
      <c r="E254" s="25" t="s">
        <v>589</v>
      </c>
      <c r="F254" s="25" t="s">
        <v>590</v>
      </c>
      <c r="G254" s="21" t="s">
        <v>591</v>
      </c>
      <c r="H254" s="26">
        <v>0.185</v>
      </c>
      <c r="I254" s="27">
        <v>68052000</v>
      </c>
    </row>
    <row r="255" spans="1:9" ht="40.799999999999997" x14ac:dyDescent="0.3">
      <c r="A255" s="48">
        <v>1961000</v>
      </c>
      <c r="B255" s="49">
        <v>745626</v>
      </c>
      <c r="C255" s="50">
        <v>4006885196100</v>
      </c>
      <c r="D255" s="58">
        <v>5</v>
      </c>
      <c r="E255" s="59" t="s">
        <v>593</v>
      </c>
      <c r="F255" s="59" t="s">
        <v>594</v>
      </c>
      <c r="G255" s="51" t="s">
        <v>591</v>
      </c>
      <c r="H255" s="60">
        <v>0.09</v>
      </c>
      <c r="I255" s="61">
        <v>68052000</v>
      </c>
    </row>
    <row r="256" spans="1:9" ht="40.799999999999997" x14ac:dyDescent="0.3">
      <c r="A256" s="48">
        <v>1962000</v>
      </c>
      <c r="B256" s="49">
        <v>745627</v>
      </c>
      <c r="C256" s="50">
        <v>4006885196209</v>
      </c>
      <c r="D256" s="58">
        <v>5</v>
      </c>
      <c r="E256" s="59" t="s">
        <v>593</v>
      </c>
      <c r="F256" s="59" t="s">
        <v>596</v>
      </c>
      <c r="G256" s="51" t="s">
        <v>591</v>
      </c>
      <c r="H256" s="60">
        <v>4.2999999999999997E-2</v>
      </c>
      <c r="I256" s="61">
        <v>68052000</v>
      </c>
    </row>
    <row r="257" spans="1:9" ht="40.799999999999997" x14ac:dyDescent="0.3">
      <c r="A257" s="48">
        <v>1963000</v>
      </c>
      <c r="B257" s="49">
        <v>745628</v>
      </c>
      <c r="C257" s="50">
        <v>4006885196308</v>
      </c>
      <c r="D257" s="58">
        <v>5</v>
      </c>
      <c r="E257" s="59" t="s">
        <v>593</v>
      </c>
      <c r="F257" s="59" t="s">
        <v>598</v>
      </c>
      <c r="G257" s="51" t="s">
        <v>591</v>
      </c>
      <c r="H257" s="60">
        <v>5.5E-2</v>
      </c>
      <c r="I257" s="61">
        <v>68052000</v>
      </c>
    </row>
    <row r="258" spans="1:9" ht="40.799999999999997" x14ac:dyDescent="0.3">
      <c r="A258" s="22">
        <v>1966000</v>
      </c>
      <c r="B258" s="44" t="s">
        <v>19</v>
      </c>
      <c r="C258" s="23">
        <v>4006885196605</v>
      </c>
      <c r="D258" s="24">
        <v>5</v>
      </c>
      <c r="E258" s="25" t="s">
        <v>593</v>
      </c>
      <c r="F258" s="25" t="s">
        <v>600</v>
      </c>
      <c r="G258" s="21" t="s">
        <v>591</v>
      </c>
      <c r="H258" s="26">
        <v>0.05</v>
      </c>
      <c r="I258" s="27">
        <v>68052000</v>
      </c>
    </row>
    <row r="259" spans="1:9" ht="40.799999999999997" x14ac:dyDescent="0.3">
      <c r="A259" s="22">
        <v>1968000</v>
      </c>
      <c r="B259" s="44" t="s">
        <v>19</v>
      </c>
      <c r="C259" s="23">
        <v>4006885196803</v>
      </c>
      <c r="D259" s="24">
        <v>5</v>
      </c>
      <c r="E259" s="25" t="s">
        <v>593</v>
      </c>
      <c r="F259" s="25" t="s">
        <v>600</v>
      </c>
      <c r="G259" s="21" t="s">
        <v>591</v>
      </c>
      <c r="H259" s="26">
        <v>3.9E-2</v>
      </c>
      <c r="I259" s="27">
        <v>68052000</v>
      </c>
    </row>
    <row r="260" spans="1:9" ht="51" x14ac:dyDescent="0.3">
      <c r="A260" s="22">
        <v>1969100</v>
      </c>
      <c r="B260" s="44" t="s">
        <v>19</v>
      </c>
      <c r="C260" s="23">
        <v>4006885196919</v>
      </c>
      <c r="D260" s="24">
        <v>1</v>
      </c>
      <c r="E260" s="25" t="s">
        <v>589</v>
      </c>
      <c r="F260" s="25" t="s">
        <v>590</v>
      </c>
      <c r="G260" s="21" t="s">
        <v>591</v>
      </c>
      <c r="H260" s="26">
        <v>0.23799999999999999</v>
      </c>
      <c r="I260" s="27">
        <v>68052000</v>
      </c>
    </row>
    <row r="261" spans="1:9" ht="40.799999999999997" x14ac:dyDescent="0.3">
      <c r="A261" s="48">
        <v>1971000</v>
      </c>
      <c r="B261" s="49">
        <v>745623</v>
      </c>
      <c r="C261" s="50">
        <v>4006885197107</v>
      </c>
      <c r="D261" s="58">
        <v>5</v>
      </c>
      <c r="E261" s="59" t="s">
        <v>593</v>
      </c>
      <c r="F261" s="59" t="s">
        <v>594</v>
      </c>
      <c r="G261" s="51" t="s">
        <v>591</v>
      </c>
      <c r="H261" s="60">
        <v>8.8999999999999996E-2</v>
      </c>
      <c r="I261" s="61">
        <v>68052000</v>
      </c>
    </row>
    <row r="262" spans="1:9" ht="40.799999999999997" x14ac:dyDescent="0.3">
      <c r="A262" s="48">
        <v>1972000</v>
      </c>
      <c r="B262" s="49">
        <v>745624</v>
      </c>
      <c r="C262" s="50">
        <v>4006885197206</v>
      </c>
      <c r="D262" s="58">
        <v>5</v>
      </c>
      <c r="E262" s="59" t="s">
        <v>593</v>
      </c>
      <c r="F262" s="59" t="s">
        <v>596</v>
      </c>
      <c r="G262" s="51" t="s">
        <v>591</v>
      </c>
      <c r="H262" s="60">
        <v>4.2999999999999997E-2</v>
      </c>
      <c r="I262" s="61">
        <v>68052000</v>
      </c>
    </row>
    <row r="263" spans="1:9" ht="40.799999999999997" x14ac:dyDescent="0.3">
      <c r="A263" s="48">
        <v>1973000</v>
      </c>
      <c r="B263" s="49">
        <v>745625</v>
      </c>
      <c r="C263" s="50">
        <v>4006885197305</v>
      </c>
      <c r="D263" s="58">
        <v>5</v>
      </c>
      <c r="E263" s="59" t="s">
        <v>593</v>
      </c>
      <c r="F263" s="59" t="s">
        <v>598</v>
      </c>
      <c r="G263" s="51" t="s">
        <v>591</v>
      </c>
      <c r="H263" s="60">
        <v>3.9E-2</v>
      </c>
      <c r="I263" s="61">
        <v>68052000</v>
      </c>
    </row>
    <row r="264" spans="1:9" ht="40.799999999999997" x14ac:dyDescent="0.3">
      <c r="A264" s="22">
        <v>1981000</v>
      </c>
      <c r="B264" s="44" t="s">
        <v>19</v>
      </c>
      <c r="C264" s="23">
        <v>4006885198104</v>
      </c>
      <c r="D264" s="24">
        <v>5</v>
      </c>
      <c r="E264" s="25" t="s">
        <v>593</v>
      </c>
      <c r="F264" s="25" t="s">
        <v>602</v>
      </c>
      <c r="G264" s="21" t="s">
        <v>603</v>
      </c>
      <c r="H264" s="26">
        <v>0.13</v>
      </c>
      <c r="I264" s="27">
        <v>68052000</v>
      </c>
    </row>
    <row r="265" spans="1:9" ht="40.799999999999997" x14ac:dyDescent="0.3">
      <c r="A265" s="22">
        <v>1982000</v>
      </c>
      <c r="B265" s="44" t="s">
        <v>19</v>
      </c>
      <c r="C265" s="23">
        <v>4006885198203</v>
      </c>
      <c r="D265" s="24">
        <v>5</v>
      </c>
      <c r="E265" s="25" t="s">
        <v>593</v>
      </c>
      <c r="F265" s="25" t="s">
        <v>605</v>
      </c>
      <c r="G265" s="21" t="s">
        <v>603</v>
      </c>
      <c r="H265" s="26">
        <v>9.4E-2</v>
      </c>
      <c r="I265" s="27">
        <v>68052000</v>
      </c>
    </row>
    <row r="266" spans="1:9" ht="40.799999999999997" x14ac:dyDescent="0.3">
      <c r="A266" s="22">
        <v>1983000</v>
      </c>
      <c r="B266" s="44" t="s">
        <v>19</v>
      </c>
      <c r="C266" s="23">
        <v>4006885198302</v>
      </c>
      <c r="D266" s="24">
        <v>5</v>
      </c>
      <c r="E266" s="25" t="s">
        <v>593</v>
      </c>
      <c r="F266" s="25" t="s">
        <v>607</v>
      </c>
      <c r="G266" s="21" t="s">
        <v>603</v>
      </c>
      <c r="H266" s="26">
        <v>7.6999999999999999E-2</v>
      </c>
      <c r="I266" s="27">
        <v>68052000</v>
      </c>
    </row>
    <row r="267" spans="1:9" ht="51" x14ac:dyDescent="0.3">
      <c r="A267" s="22">
        <v>1986200</v>
      </c>
      <c r="B267" s="44" t="s">
        <v>19</v>
      </c>
      <c r="C267" s="23">
        <v>4006885198623</v>
      </c>
      <c r="D267" s="24">
        <v>1</v>
      </c>
      <c r="E267" s="25" t="s">
        <v>589</v>
      </c>
      <c r="F267" s="25" t="s">
        <v>609</v>
      </c>
      <c r="G267" s="21" t="s">
        <v>603</v>
      </c>
      <c r="H267" s="26">
        <v>0.35</v>
      </c>
      <c r="I267" s="27">
        <v>68052000</v>
      </c>
    </row>
    <row r="268" spans="1:9" ht="40.799999999999997" x14ac:dyDescent="0.3">
      <c r="A268" s="22">
        <v>1987000</v>
      </c>
      <c r="B268" s="44" t="s">
        <v>19</v>
      </c>
      <c r="C268" s="23">
        <v>4006885198708</v>
      </c>
      <c r="D268" s="24">
        <v>2</v>
      </c>
      <c r="E268" s="25" t="s">
        <v>612</v>
      </c>
      <c r="F268" s="25" t="s">
        <v>613</v>
      </c>
      <c r="G268" s="21" t="s">
        <v>591</v>
      </c>
      <c r="H268" s="26">
        <v>3.4000000000000002E-2</v>
      </c>
      <c r="I268" s="27">
        <v>68051000</v>
      </c>
    </row>
    <row r="269" spans="1:9" ht="40.799999999999997" x14ac:dyDescent="0.3">
      <c r="A269" s="22">
        <v>1988000</v>
      </c>
      <c r="B269" s="44" t="s">
        <v>19</v>
      </c>
      <c r="C269" s="23">
        <v>4006885198807</v>
      </c>
      <c r="D269" s="24">
        <v>2</v>
      </c>
      <c r="E269" s="25" t="s">
        <v>612</v>
      </c>
      <c r="F269" s="25" t="s">
        <v>615</v>
      </c>
      <c r="G269" s="21" t="s">
        <v>603</v>
      </c>
      <c r="H269" s="26">
        <v>0.05</v>
      </c>
      <c r="I269" s="27">
        <v>68051000</v>
      </c>
    </row>
    <row r="270" spans="1:9" ht="51" x14ac:dyDescent="0.3">
      <c r="A270" s="22">
        <v>1990000</v>
      </c>
      <c r="B270" s="44" t="s">
        <v>19</v>
      </c>
      <c r="C270" s="23">
        <v>4006885199002</v>
      </c>
      <c r="D270" s="24">
        <v>1</v>
      </c>
      <c r="E270" s="25" t="s">
        <v>617</v>
      </c>
      <c r="F270" s="25" t="s">
        <v>618</v>
      </c>
      <c r="G270" s="21" t="s">
        <v>619</v>
      </c>
      <c r="H270" s="26">
        <v>0.122</v>
      </c>
      <c r="I270" s="27">
        <v>68053000</v>
      </c>
    </row>
    <row r="271" spans="1:9" ht="40.799999999999997" x14ac:dyDescent="0.3">
      <c r="A271" s="22">
        <v>1992000</v>
      </c>
      <c r="B271" s="44" t="s">
        <v>19</v>
      </c>
      <c r="C271" s="23">
        <v>4006885199200</v>
      </c>
      <c r="D271" s="24">
        <v>5</v>
      </c>
      <c r="E271" s="25" t="s">
        <v>446</v>
      </c>
      <c r="F271" s="25" t="s">
        <v>621</v>
      </c>
      <c r="G271" s="21" t="s">
        <v>622</v>
      </c>
      <c r="H271" s="26">
        <v>8.7999999999999995E-2</v>
      </c>
      <c r="I271" s="27">
        <v>68053000</v>
      </c>
    </row>
    <row r="272" spans="1:9" ht="40.799999999999997" x14ac:dyDescent="0.3">
      <c r="A272" s="22">
        <v>1993000</v>
      </c>
      <c r="B272" s="44" t="s">
        <v>19</v>
      </c>
      <c r="C272" s="23">
        <v>4006885199309</v>
      </c>
      <c r="D272" s="24">
        <v>5</v>
      </c>
      <c r="E272" s="25" t="s">
        <v>446</v>
      </c>
      <c r="F272" s="25" t="s">
        <v>624</v>
      </c>
      <c r="G272" s="21" t="s">
        <v>622</v>
      </c>
      <c r="H272" s="26">
        <v>6.2E-2</v>
      </c>
      <c r="I272" s="27">
        <v>68053000</v>
      </c>
    </row>
    <row r="273" spans="1:9" ht="40.799999999999997" x14ac:dyDescent="0.3">
      <c r="A273" s="22">
        <v>1994000</v>
      </c>
      <c r="B273" s="44" t="s">
        <v>19</v>
      </c>
      <c r="C273" s="23">
        <v>4006885199408</v>
      </c>
      <c r="D273" s="24">
        <v>5</v>
      </c>
      <c r="E273" s="25" t="s">
        <v>446</v>
      </c>
      <c r="F273" s="25" t="s">
        <v>626</v>
      </c>
      <c r="G273" s="21" t="s">
        <v>622</v>
      </c>
      <c r="H273" s="26">
        <v>5.5E-2</v>
      </c>
      <c r="I273" s="27">
        <v>68053000</v>
      </c>
    </row>
    <row r="274" spans="1:9" ht="40.799999999999997" x14ac:dyDescent="0.3">
      <c r="A274" s="22">
        <v>1996000</v>
      </c>
      <c r="B274" s="44" t="s">
        <v>19</v>
      </c>
      <c r="C274" s="23">
        <v>4006885199606</v>
      </c>
      <c r="D274" s="24">
        <v>2</v>
      </c>
      <c r="E274" s="25" t="s">
        <v>612</v>
      </c>
      <c r="F274" s="25" t="s">
        <v>607</v>
      </c>
      <c r="G274" s="21" t="s">
        <v>603</v>
      </c>
      <c r="H274" s="26">
        <v>4.7E-2</v>
      </c>
      <c r="I274" s="27">
        <v>68051000</v>
      </c>
    </row>
    <row r="275" spans="1:9" ht="40.799999999999997" x14ac:dyDescent="0.3">
      <c r="A275" s="22">
        <v>1997000</v>
      </c>
      <c r="B275" s="44" t="s">
        <v>19</v>
      </c>
      <c r="C275" s="23">
        <v>4006885199705</v>
      </c>
      <c r="D275" s="24">
        <v>2</v>
      </c>
      <c r="E275" s="25" t="s">
        <v>612</v>
      </c>
      <c r="F275" s="25" t="s">
        <v>598</v>
      </c>
      <c r="G275" s="21" t="s">
        <v>591</v>
      </c>
      <c r="H275" s="26">
        <v>2.8000000000000001E-2</v>
      </c>
      <c r="I275" s="27">
        <v>68051000</v>
      </c>
    </row>
    <row r="276" spans="1:9" ht="51" x14ac:dyDescent="0.3">
      <c r="A276" s="22">
        <v>1998000</v>
      </c>
      <c r="B276" s="44" t="s">
        <v>19</v>
      </c>
      <c r="C276" s="23">
        <v>4006885199804</v>
      </c>
      <c r="D276" s="24">
        <v>1</v>
      </c>
      <c r="E276" s="25" t="s">
        <v>464</v>
      </c>
      <c r="F276" s="25" t="s">
        <v>630</v>
      </c>
      <c r="G276" s="21" t="s">
        <v>622</v>
      </c>
      <c r="H276" s="26">
        <v>0.11899999999999999</v>
      </c>
      <c r="I276" s="27">
        <v>68053000</v>
      </c>
    </row>
    <row r="277" spans="1:9" ht="20.399999999999999" x14ac:dyDescent="0.3">
      <c r="A277" s="22">
        <v>2001000</v>
      </c>
      <c r="B277" s="44" t="s">
        <v>19</v>
      </c>
      <c r="C277" s="23">
        <v>4006885200104</v>
      </c>
      <c r="D277" s="24">
        <v>10</v>
      </c>
      <c r="E277" s="25" t="s">
        <v>633</v>
      </c>
      <c r="F277" s="25" t="s">
        <v>55</v>
      </c>
      <c r="G277" s="21" t="s">
        <v>63</v>
      </c>
      <c r="H277" s="26">
        <v>8.8999999999999996E-2</v>
      </c>
      <c r="I277" s="27">
        <v>68052000</v>
      </c>
    </row>
    <row r="278" spans="1:9" ht="20.399999999999999" x14ac:dyDescent="0.3">
      <c r="A278" s="48">
        <v>2002000</v>
      </c>
      <c r="B278" s="49">
        <v>745620</v>
      </c>
      <c r="C278" s="50">
        <v>4006885200203</v>
      </c>
      <c r="D278" s="58">
        <v>10</v>
      </c>
      <c r="E278" s="59" t="s">
        <v>633</v>
      </c>
      <c r="F278" s="59" t="s">
        <v>57</v>
      </c>
      <c r="G278" s="51" t="s">
        <v>63</v>
      </c>
      <c r="H278" s="60">
        <v>5.1999999999999998E-2</v>
      </c>
      <c r="I278" s="61">
        <v>68052000</v>
      </c>
    </row>
    <row r="279" spans="1:9" ht="20.399999999999999" x14ac:dyDescent="0.3">
      <c r="A279" s="48">
        <v>2003000</v>
      </c>
      <c r="B279" s="49">
        <v>745621</v>
      </c>
      <c r="C279" s="50">
        <v>4006885200302</v>
      </c>
      <c r="D279" s="58">
        <v>10</v>
      </c>
      <c r="E279" s="59" t="s">
        <v>633</v>
      </c>
      <c r="F279" s="59" t="s">
        <v>59</v>
      </c>
      <c r="G279" s="51" t="s">
        <v>63</v>
      </c>
      <c r="H279" s="60">
        <v>4.7E-2</v>
      </c>
      <c r="I279" s="61">
        <v>68052000</v>
      </c>
    </row>
    <row r="280" spans="1:9" ht="40.799999999999997" x14ac:dyDescent="0.3">
      <c r="A280" s="22">
        <v>2015000</v>
      </c>
      <c r="B280" s="44" t="s">
        <v>19</v>
      </c>
      <c r="C280" s="23">
        <v>4006885201507</v>
      </c>
      <c r="D280" s="24">
        <v>1</v>
      </c>
      <c r="E280" s="25" t="s">
        <v>638</v>
      </c>
      <c r="F280" s="25" t="s">
        <v>639</v>
      </c>
      <c r="G280" s="21"/>
      <c r="H280" s="26">
        <v>8.4000000000000005E-2</v>
      </c>
      <c r="I280" s="27">
        <v>68053000</v>
      </c>
    </row>
    <row r="281" spans="1:9" ht="40.799999999999997" x14ac:dyDescent="0.3">
      <c r="A281" s="22">
        <v>2016000</v>
      </c>
      <c r="B281" s="44" t="s">
        <v>19</v>
      </c>
      <c r="C281" s="23">
        <v>4006885201606</v>
      </c>
      <c r="D281" s="24">
        <v>1</v>
      </c>
      <c r="E281" s="25" t="s">
        <v>638</v>
      </c>
      <c r="F281" s="25" t="s">
        <v>641</v>
      </c>
      <c r="G281" s="21"/>
      <c r="H281" s="26">
        <v>8.7999999999999995E-2</v>
      </c>
      <c r="I281" s="27">
        <v>68053000</v>
      </c>
    </row>
    <row r="282" spans="1:9" ht="40.799999999999997" x14ac:dyDescent="0.3">
      <c r="A282" s="22">
        <v>2017000</v>
      </c>
      <c r="B282" s="44" t="s">
        <v>19</v>
      </c>
      <c r="C282" s="23">
        <v>4006885201705</v>
      </c>
      <c r="D282" s="24">
        <v>1</v>
      </c>
      <c r="E282" s="25" t="s">
        <v>638</v>
      </c>
      <c r="F282" s="25" t="s">
        <v>643</v>
      </c>
      <c r="G282" s="21"/>
      <c r="H282" s="26">
        <v>7.8E-2</v>
      </c>
      <c r="I282" s="27">
        <v>68053000</v>
      </c>
    </row>
    <row r="283" spans="1:9" ht="20.399999999999999" x14ac:dyDescent="0.3">
      <c r="A283" s="48">
        <v>2020000</v>
      </c>
      <c r="B283" s="49">
        <v>745666</v>
      </c>
      <c r="C283" s="50">
        <v>4006885202009</v>
      </c>
      <c r="D283" s="58">
        <v>1</v>
      </c>
      <c r="E283" s="59" t="s">
        <v>646</v>
      </c>
      <c r="F283" s="59"/>
      <c r="G283" s="51"/>
      <c r="H283" s="60">
        <v>0.12</v>
      </c>
      <c r="I283" s="61">
        <v>84661038</v>
      </c>
    </row>
    <row r="284" spans="1:9" ht="20.399999999999999" x14ac:dyDescent="0.3">
      <c r="A284" s="48">
        <v>2025000</v>
      </c>
      <c r="B284" s="49">
        <v>745658</v>
      </c>
      <c r="C284" s="50">
        <v>4006885202504</v>
      </c>
      <c r="D284" s="58">
        <v>1</v>
      </c>
      <c r="E284" s="59" t="s">
        <v>649</v>
      </c>
      <c r="F284" s="59" t="s">
        <v>650</v>
      </c>
      <c r="G284" s="51"/>
      <c r="H284" s="60">
        <v>4.1000000000000002E-2</v>
      </c>
      <c r="I284" s="61">
        <v>59119010</v>
      </c>
    </row>
    <row r="285" spans="1:9" ht="40.799999999999997" x14ac:dyDescent="0.3">
      <c r="A285" s="22">
        <v>2027000</v>
      </c>
      <c r="B285" s="44" t="s">
        <v>19</v>
      </c>
      <c r="C285" s="23">
        <v>4006885202702</v>
      </c>
      <c r="D285" s="24">
        <v>1</v>
      </c>
      <c r="E285" s="25" t="s">
        <v>638</v>
      </c>
      <c r="F285" s="25" t="s">
        <v>652</v>
      </c>
      <c r="G285" s="21"/>
      <c r="H285" s="26">
        <v>6.9000000000000006E-2</v>
      </c>
      <c r="I285" s="27">
        <v>68053000</v>
      </c>
    </row>
    <row r="286" spans="1:9" ht="40.799999999999997" x14ac:dyDescent="0.3">
      <c r="A286" s="22">
        <v>2027099</v>
      </c>
      <c r="B286" s="44" t="s">
        <v>19</v>
      </c>
      <c r="C286" s="23">
        <v>4006885004702</v>
      </c>
      <c r="D286" s="24">
        <v>1</v>
      </c>
      <c r="E286" s="25" t="s">
        <v>638</v>
      </c>
      <c r="F286" s="25" t="s">
        <v>652</v>
      </c>
      <c r="G286" s="21"/>
      <c r="H286" s="26">
        <v>5.6000000000000001E-2</v>
      </c>
      <c r="I286" s="27">
        <v>68053000</v>
      </c>
    </row>
    <row r="287" spans="1:9" ht="40.799999999999997" x14ac:dyDescent="0.3">
      <c r="A287" s="22">
        <v>2028000</v>
      </c>
      <c r="B287" s="44" t="s">
        <v>19</v>
      </c>
      <c r="C287" s="23">
        <v>4006885202801</v>
      </c>
      <c r="D287" s="24">
        <v>1</v>
      </c>
      <c r="E287" s="25" t="s">
        <v>638</v>
      </c>
      <c r="F287" s="25" t="s">
        <v>654</v>
      </c>
      <c r="G287" s="21"/>
      <c r="H287" s="26">
        <v>6.5000000000000002E-2</v>
      </c>
      <c r="I287" s="27">
        <v>68053000</v>
      </c>
    </row>
    <row r="288" spans="1:9" ht="40.799999999999997" x14ac:dyDescent="0.3">
      <c r="A288" s="22">
        <v>2028099</v>
      </c>
      <c r="B288" s="44" t="s">
        <v>19</v>
      </c>
      <c r="C288" s="23">
        <v>4006885004719</v>
      </c>
      <c r="D288" s="24">
        <v>1</v>
      </c>
      <c r="E288" s="25" t="s">
        <v>638</v>
      </c>
      <c r="F288" s="25" t="s">
        <v>654</v>
      </c>
      <c r="G288" s="21"/>
      <c r="H288" s="26">
        <v>5.3999999999999999E-2</v>
      </c>
      <c r="I288" s="27">
        <v>68053000</v>
      </c>
    </row>
    <row r="289" spans="1:9" ht="40.799999999999997" x14ac:dyDescent="0.3">
      <c r="A289" s="22">
        <v>2029000</v>
      </c>
      <c r="B289" s="44" t="s">
        <v>19</v>
      </c>
      <c r="C289" s="23">
        <v>4006885202900</v>
      </c>
      <c r="D289" s="24">
        <v>1</v>
      </c>
      <c r="E289" s="25" t="s">
        <v>638</v>
      </c>
      <c r="F289" s="25" t="s">
        <v>656</v>
      </c>
      <c r="G289" s="21"/>
      <c r="H289" s="26">
        <v>6.7000000000000004E-2</v>
      </c>
      <c r="I289" s="27">
        <v>68053000</v>
      </c>
    </row>
    <row r="290" spans="1:9" ht="40.799999999999997" x14ac:dyDescent="0.3">
      <c r="A290" s="22">
        <v>2029099</v>
      </c>
      <c r="B290" s="44" t="s">
        <v>19</v>
      </c>
      <c r="C290" s="23">
        <v>4006885004726</v>
      </c>
      <c r="D290" s="24">
        <v>1</v>
      </c>
      <c r="E290" s="25" t="s">
        <v>638</v>
      </c>
      <c r="F290" s="25" t="s">
        <v>656</v>
      </c>
      <c r="G290" s="21"/>
      <c r="H290" s="26">
        <v>5.5E-2</v>
      </c>
      <c r="I290" s="27">
        <v>68053000</v>
      </c>
    </row>
    <row r="291" spans="1:9" ht="40.799999999999997" x14ac:dyDescent="0.3">
      <c r="A291" s="22">
        <v>2032000</v>
      </c>
      <c r="B291" s="44" t="s">
        <v>19</v>
      </c>
      <c r="C291" s="23">
        <v>4006885203204</v>
      </c>
      <c r="D291" s="24">
        <v>1</v>
      </c>
      <c r="E291" s="25" t="s">
        <v>659</v>
      </c>
      <c r="F291" s="25" t="s">
        <v>660</v>
      </c>
      <c r="G291" s="21"/>
      <c r="H291" s="26">
        <v>4.5999999999999999E-2</v>
      </c>
      <c r="I291" s="27">
        <v>68053000</v>
      </c>
    </row>
    <row r="292" spans="1:9" ht="40.799999999999997" x14ac:dyDescent="0.3">
      <c r="A292" s="22">
        <v>2033000</v>
      </c>
      <c r="B292" s="44" t="s">
        <v>19</v>
      </c>
      <c r="C292" s="23">
        <v>4006885203303</v>
      </c>
      <c r="D292" s="24">
        <v>1</v>
      </c>
      <c r="E292" s="25" t="s">
        <v>662</v>
      </c>
      <c r="F292" s="25" t="s">
        <v>663</v>
      </c>
      <c r="G292" s="21"/>
      <c r="H292" s="26">
        <v>0.13500000000000001</v>
      </c>
      <c r="I292" s="27">
        <v>68053000</v>
      </c>
    </row>
    <row r="293" spans="1:9" ht="40.799999999999997" x14ac:dyDescent="0.3">
      <c r="A293" s="22">
        <v>2034000</v>
      </c>
      <c r="B293" s="44" t="s">
        <v>19</v>
      </c>
      <c r="C293" s="23">
        <v>4006885203402</v>
      </c>
      <c r="D293" s="24">
        <v>1</v>
      </c>
      <c r="E293" s="25" t="s">
        <v>662</v>
      </c>
      <c r="F293" s="25" t="s">
        <v>665</v>
      </c>
      <c r="G293" s="21"/>
      <c r="H293" s="26">
        <v>0.161</v>
      </c>
      <c r="I293" s="27">
        <v>68053000</v>
      </c>
    </row>
    <row r="294" spans="1:9" ht="40.799999999999997" x14ac:dyDescent="0.3">
      <c r="A294" s="22">
        <v>2035000</v>
      </c>
      <c r="B294" s="44" t="s">
        <v>19</v>
      </c>
      <c r="C294" s="23">
        <v>4006885203501</v>
      </c>
      <c r="D294" s="24">
        <v>1</v>
      </c>
      <c r="E294" s="25" t="s">
        <v>662</v>
      </c>
      <c r="F294" s="25" t="s">
        <v>667</v>
      </c>
      <c r="G294" s="21"/>
      <c r="H294" s="26">
        <v>0.10299999999999999</v>
      </c>
      <c r="I294" s="27">
        <v>68053000</v>
      </c>
    </row>
    <row r="295" spans="1:9" ht="40.799999999999997" x14ac:dyDescent="0.3">
      <c r="A295" s="22">
        <v>2036000</v>
      </c>
      <c r="B295" s="44" t="s">
        <v>19</v>
      </c>
      <c r="C295" s="23">
        <v>4006885203600</v>
      </c>
      <c r="D295" s="24">
        <v>1</v>
      </c>
      <c r="E295" s="25" t="s">
        <v>662</v>
      </c>
      <c r="F295" s="25" t="s">
        <v>669</v>
      </c>
      <c r="G295" s="21"/>
      <c r="H295" s="26">
        <v>4.4999999999999998E-2</v>
      </c>
      <c r="I295" s="27">
        <v>68053000</v>
      </c>
    </row>
    <row r="296" spans="1:9" ht="40.799999999999997" x14ac:dyDescent="0.3">
      <c r="A296" s="22">
        <v>2037000</v>
      </c>
      <c r="B296" s="44" t="s">
        <v>19</v>
      </c>
      <c r="C296" s="23">
        <v>4006885203709</v>
      </c>
      <c r="D296" s="24">
        <v>1</v>
      </c>
      <c r="E296" s="25" t="s">
        <v>662</v>
      </c>
      <c r="F296" s="25" t="s">
        <v>671</v>
      </c>
      <c r="G296" s="21"/>
      <c r="H296" s="26">
        <v>0.02</v>
      </c>
      <c r="I296" s="27">
        <v>68053000</v>
      </c>
    </row>
    <row r="297" spans="1:9" ht="20.399999999999999" x14ac:dyDescent="0.3">
      <c r="A297" s="22">
        <v>2038000</v>
      </c>
      <c r="B297" s="44" t="s">
        <v>19</v>
      </c>
      <c r="C297" s="23">
        <v>4006885203808</v>
      </c>
      <c r="D297" s="24">
        <v>1</v>
      </c>
      <c r="E297" s="25" t="s">
        <v>674</v>
      </c>
      <c r="F297" s="25"/>
      <c r="G297" s="21"/>
      <c r="H297" s="26">
        <v>0.10299999999999999</v>
      </c>
      <c r="I297" s="27">
        <v>82079099</v>
      </c>
    </row>
    <row r="298" spans="1:9" ht="20.399999999999999" x14ac:dyDescent="0.3">
      <c r="A298" s="22">
        <v>2039000</v>
      </c>
      <c r="B298" s="44" t="s">
        <v>19</v>
      </c>
      <c r="C298" s="23">
        <v>4006885203907</v>
      </c>
      <c r="D298" s="24">
        <v>1</v>
      </c>
      <c r="E298" s="25" t="s">
        <v>676</v>
      </c>
      <c r="F298" s="25" t="s">
        <v>677</v>
      </c>
      <c r="G298" s="21"/>
      <c r="H298" s="26">
        <v>2.4E-2</v>
      </c>
      <c r="I298" s="27">
        <v>68051000</v>
      </c>
    </row>
    <row r="299" spans="1:9" ht="40.799999999999997" x14ac:dyDescent="0.3">
      <c r="A299" s="22">
        <v>2048000</v>
      </c>
      <c r="B299" s="44" t="s">
        <v>19</v>
      </c>
      <c r="C299" s="23">
        <v>4006885204805</v>
      </c>
      <c r="D299" s="24">
        <v>8</v>
      </c>
      <c r="E299" s="25" t="s">
        <v>593</v>
      </c>
      <c r="F299" s="25" t="s">
        <v>600</v>
      </c>
      <c r="G299" s="21" t="s">
        <v>591</v>
      </c>
      <c r="H299" s="26">
        <v>5.3999999999999999E-2</v>
      </c>
      <c r="I299" s="27">
        <v>68052000</v>
      </c>
    </row>
    <row r="300" spans="1:9" ht="51" x14ac:dyDescent="0.3">
      <c r="A300" s="22">
        <v>2049000</v>
      </c>
      <c r="B300" s="44" t="s">
        <v>19</v>
      </c>
      <c r="C300" s="23">
        <v>4006885204904</v>
      </c>
      <c r="D300" s="24">
        <v>1</v>
      </c>
      <c r="E300" s="25" t="s">
        <v>680</v>
      </c>
      <c r="F300" s="25" t="s">
        <v>681</v>
      </c>
      <c r="G300" s="21" t="s">
        <v>591</v>
      </c>
      <c r="H300" s="26">
        <v>0.41399999999999998</v>
      </c>
      <c r="I300" s="27">
        <v>68052000</v>
      </c>
    </row>
    <row r="301" spans="1:9" ht="40.799999999999997" x14ac:dyDescent="0.3">
      <c r="A301" s="22">
        <v>2052000</v>
      </c>
      <c r="B301" s="44" t="s">
        <v>19</v>
      </c>
      <c r="C301" s="23">
        <v>4006885205208</v>
      </c>
      <c r="D301" s="24">
        <v>8</v>
      </c>
      <c r="E301" s="25" t="s">
        <v>593</v>
      </c>
      <c r="F301" s="25" t="s">
        <v>594</v>
      </c>
      <c r="G301" s="21" t="s">
        <v>591</v>
      </c>
      <c r="H301" s="26">
        <v>0.13</v>
      </c>
      <c r="I301" s="27">
        <v>68052000</v>
      </c>
    </row>
    <row r="302" spans="1:9" ht="40.799999999999997" x14ac:dyDescent="0.3">
      <c r="A302" s="22">
        <v>2053000</v>
      </c>
      <c r="B302" s="44" t="s">
        <v>19</v>
      </c>
      <c r="C302" s="23">
        <v>4006885205307</v>
      </c>
      <c r="D302" s="24">
        <v>8</v>
      </c>
      <c r="E302" s="25" t="s">
        <v>593</v>
      </c>
      <c r="F302" s="25" t="s">
        <v>596</v>
      </c>
      <c r="G302" s="21" t="s">
        <v>591</v>
      </c>
      <c r="H302" s="26">
        <v>0.09</v>
      </c>
      <c r="I302" s="27">
        <v>68052000</v>
      </c>
    </row>
    <row r="303" spans="1:9" ht="40.799999999999997" x14ac:dyDescent="0.3">
      <c r="A303" s="22">
        <v>2054000</v>
      </c>
      <c r="B303" s="44" t="s">
        <v>19</v>
      </c>
      <c r="C303" s="23">
        <v>4006885205406</v>
      </c>
      <c r="D303" s="24">
        <v>8</v>
      </c>
      <c r="E303" s="25" t="s">
        <v>593</v>
      </c>
      <c r="F303" s="25" t="s">
        <v>598</v>
      </c>
      <c r="G303" s="21" t="s">
        <v>591</v>
      </c>
      <c r="H303" s="26">
        <v>7.0000000000000007E-2</v>
      </c>
      <c r="I303" s="27">
        <v>68052000</v>
      </c>
    </row>
    <row r="304" spans="1:9" ht="40.799999999999997" x14ac:dyDescent="0.3">
      <c r="A304" s="22">
        <v>2056000</v>
      </c>
      <c r="B304" s="44" t="s">
        <v>19</v>
      </c>
      <c r="C304" s="23">
        <v>4006885205604</v>
      </c>
      <c r="D304" s="24">
        <v>8</v>
      </c>
      <c r="E304" s="25" t="s">
        <v>593</v>
      </c>
      <c r="F304" s="25" t="s">
        <v>602</v>
      </c>
      <c r="G304" s="21" t="s">
        <v>603</v>
      </c>
      <c r="H304" s="26">
        <v>0.19</v>
      </c>
      <c r="I304" s="27">
        <v>68052000</v>
      </c>
    </row>
    <row r="305" spans="1:9" ht="40.799999999999997" x14ac:dyDescent="0.3">
      <c r="A305" s="22">
        <v>2057000</v>
      </c>
      <c r="B305" s="44" t="s">
        <v>19</v>
      </c>
      <c r="C305" s="23">
        <v>4006885205703</v>
      </c>
      <c r="D305" s="24">
        <v>8</v>
      </c>
      <c r="E305" s="25" t="s">
        <v>593</v>
      </c>
      <c r="F305" s="25" t="s">
        <v>605</v>
      </c>
      <c r="G305" s="21" t="s">
        <v>603</v>
      </c>
      <c r="H305" s="26">
        <v>9.1999999999999998E-2</v>
      </c>
      <c r="I305" s="27">
        <v>68052000</v>
      </c>
    </row>
    <row r="306" spans="1:9" ht="40.799999999999997" x14ac:dyDescent="0.3">
      <c r="A306" s="22">
        <v>2058000</v>
      </c>
      <c r="B306" s="44" t="s">
        <v>19</v>
      </c>
      <c r="C306" s="23">
        <v>4006885205802</v>
      </c>
      <c r="D306" s="24">
        <v>8</v>
      </c>
      <c r="E306" s="25" t="s">
        <v>593</v>
      </c>
      <c r="F306" s="25" t="s">
        <v>607</v>
      </c>
      <c r="G306" s="21" t="s">
        <v>603</v>
      </c>
      <c r="H306" s="26">
        <v>8.4000000000000005E-2</v>
      </c>
      <c r="I306" s="27">
        <v>68052000</v>
      </c>
    </row>
    <row r="307" spans="1:9" ht="51" x14ac:dyDescent="0.3">
      <c r="A307" s="22">
        <v>2059000</v>
      </c>
      <c r="B307" s="44" t="s">
        <v>19</v>
      </c>
      <c r="C307" s="23">
        <v>4006885205901</v>
      </c>
      <c r="D307" s="24">
        <v>1</v>
      </c>
      <c r="E307" s="25" t="s">
        <v>680</v>
      </c>
      <c r="F307" s="25" t="s">
        <v>689</v>
      </c>
      <c r="G307" s="21" t="s">
        <v>603</v>
      </c>
      <c r="H307" s="26">
        <v>0.74199999999999999</v>
      </c>
      <c r="I307" s="27">
        <v>68052000</v>
      </c>
    </row>
    <row r="308" spans="1:9" ht="20.399999999999999" x14ac:dyDescent="0.3">
      <c r="A308" s="48">
        <v>2069000</v>
      </c>
      <c r="B308" s="49">
        <v>745697</v>
      </c>
      <c r="C308" s="50">
        <v>4006885206908</v>
      </c>
      <c r="D308" s="58">
        <v>5</v>
      </c>
      <c r="E308" s="59" t="s">
        <v>522</v>
      </c>
      <c r="F308" s="59" t="s">
        <v>55</v>
      </c>
      <c r="G308" s="51" t="s">
        <v>63</v>
      </c>
      <c r="H308" s="60">
        <v>6.7000000000000004E-2</v>
      </c>
      <c r="I308" s="61">
        <v>68053000</v>
      </c>
    </row>
    <row r="309" spans="1:9" ht="20.399999999999999" x14ac:dyDescent="0.3">
      <c r="A309" s="22">
        <v>2069100</v>
      </c>
      <c r="B309" s="44" t="s">
        <v>19</v>
      </c>
      <c r="C309" s="23">
        <v>4006885206915</v>
      </c>
      <c r="D309" s="24">
        <v>25</v>
      </c>
      <c r="E309" s="25" t="s">
        <v>522</v>
      </c>
      <c r="F309" s="25" t="s">
        <v>55</v>
      </c>
      <c r="G309" s="21" t="s">
        <v>63</v>
      </c>
      <c r="H309" s="26">
        <v>0.26500000000000001</v>
      </c>
      <c r="I309" s="27">
        <v>68053000</v>
      </c>
    </row>
    <row r="310" spans="1:9" ht="20.399999999999999" x14ac:dyDescent="0.3">
      <c r="A310" s="48">
        <v>2070000</v>
      </c>
      <c r="B310" s="49">
        <v>745698</v>
      </c>
      <c r="C310" s="50">
        <v>4006885207004</v>
      </c>
      <c r="D310" s="58">
        <v>5</v>
      </c>
      <c r="E310" s="59" t="s">
        <v>522</v>
      </c>
      <c r="F310" s="59" t="s">
        <v>57</v>
      </c>
      <c r="G310" s="51" t="s">
        <v>63</v>
      </c>
      <c r="H310" s="60">
        <v>5.3999999999999999E-2</v>
      </c>
      <c r="I310" s="61">
        <v>68053000</v>
      </c>
    </row>
    <row r="311" spans="1:9" ht="20.399999999999999" x14ac:dyDescent="0.3">
      <c r="A311" s="22">
        <v>2070100</v>
      </c>
      <c r="B311" s="44" t="s">
        <v>19</v>
      </c>
      <c r="C311" s="23">
        <v>4006885006225</v>
      </c>
      <c r="D311" s="24">
        <v>25</v>
      </c>
      <c r="E311" s="25" t="s">
        <v>522</v>
      </c>
      <c r="F311" s="25" t="s">
        <v>57</v>
      </c>
      <c r="G311" s="21" t="s">
        <v>63</v>
      </c>
      <c r="H311" s="26">
        <v>0.17899999999999999</v>
      </c>
      <c r="I311" s="27">
        <v>68053000</v>
      </c>
    </row>
    <row r="312" spans="1:9" ht="20.399999999999999" x14ac:dyDescent="0.3">
      <c r="A312" s="22">
        <v>2072000</v>
      </c>
      <c r="B312" s="44" t="s">
        <v>19</v>
      </c>
      <c r="C312" s="23">
        <v>4006885207202</v>
      </c>
      <c r="D312" s="24">
        <v>5</v>
      </c>
      <c r="E312" s="25" t="s">
        <v>522</v>
      </c>
      <c r="F312" s="25" t="s">
        <v>695</v>
      </c>
      <c r="G312" s="21" t="s">
        <v>63</v>
      </c>
      <c r="H312" s="26">
        <v>0.04</v>
      </c>
      <c r="I312" s="27">
        <v>68053000</v>
      </c>
    </row>
    <row r="313" spans="1:9" ht="20.399999999999999" x14ac:dyDescent="0.3">
      <c r="A313" s="22">
        <v>2098000</v>
      </c>
      <c r="B313" s="44" t="s">
        <v>19</v>
      </c>
      <c r="C313" s="23">
        <v>4006885209800</v>
      </c>
      <c r="D313" s="24">
        <v>1</v>
      </c>
      <c r="E313" s="25" t="s">
        <v>697</v>
      </c>
      <c r="F313" s="25" t="s">
        <v>698</v>
      </c>
      <c r="G313" s="21" t="s">
        <v>699</v>
      </c>
      <c r="H313" s="26">
        <v>8.7999999999999995E-2</v>
      </c>
      <c r="I313" s="27">
        <v>96035000</v>
      </c>
    </row>
    <row r="314" spans="1:9" ht="61.2" x14ac:dyDescent="0.3">
      <c r="A314" s="22">
        <v>2100000</v>
      </c>
      <c r="B314" s="44" t="s">
        <v>19</v>
      </c>
      <c r="C314" s="23">
        <v>4006885210004</v>
      </c>
      <c r="D314" s="24">
        <v>1</v>
      </c>
      <c r="E314" s="25" t="s">
        <v>702</v>
      </c>
      <c r="F314" s="25" t="s">
        <v>267</v>
      </c>
      <c r="G314" s="21" t="s">
        <v>703</v>
      </c>
      <c r="H314" s="26">
        <v>0.1</v>
      </c>
      <c r="I314" s="27">
        <v>96035000</v>
      </c>
    </row>
    <row r="315" spans="1:9" ht="61.2" x14ac:dyDescent="0.3">
      <c r="A315" s="22">
        <v>2101000</v>
      </c>
      <c r="B315" s="44" t="s">
        <v>19</v>
      </c>
      <c r="C315" s="23">
        <v>4006885210103</v>
      </c>
      <c r="D315" s="24">
        <v>1</v>
      </c>
      <c r="E315" s="25" t="s">
        <v>702</v>
      </c>
      <c r="F315" s="25" t="s">
        <v>705</v>
      </c>
      <c r="G315" s="21" t="s">
        <v>706</v>
      </c>
      <c r="H315" s="26">
        <v>0.14199999999999999</v>
      </c>
      <c r="I315" s="27">
        <v>96035000</v>
      </c>
    </row>
    <row r="316" spans="1:9" ht="61.2" x14ac:dyDescent="0.3">
      <c r="A316" s="22">
        <v>2102000</v>
      </c>
      <c r="B316" s="44" t="s">
        <v>19</v>
      </c>
      <c r="C316" s="23">
        <v>4006885210202</v>
      </c>
      <c r="D316" s="24">
        <v>1</v>
      </c>
      <c r="E316" s="25" t="s">
        <v>702</v>
      </c>
      <c r="F316" s="25" t="s">
        <v>270</v>
      </c>
      <c r="G316" s="21" t="s">
        <v>708</v>
      </c>
      <c r="H316" s="26">
        <v>0.156</v>
      </c>
      <c r="I316" s="27">
        <v>96035000</v>
      </c>
    </row>
    <row r="317" spans="1:9" ht="61.2" x14ac:dyDescent="0.3">
      <c r="A317" s="22">
        <v>2103000</v>
      </c>
      <c r="B317" s="44" t="s">
        <v>19</v>
      </c>
      <c r="C317" s="23">
        <v>4006885210301</v>
      </c>
      <c r="D317" s="24">
        <v>1</v>
      </c>
      <c r="E317" s="25" t="s">
        <v>702</v>
      </c>
      <c r="F317" s="25" t="s">
        <v>710</v>
      </c>
      <c r="G317" s="21" t="s">
        <v>711</v>
      </c>
      <c r="H317" s="26">
        <v>0.192</v>
      </c>
      <c r="I317" s="27">
        <v>96035000</v>
      </c>
    </row>
    <row r="318" spans="1:9" ht="51" x14ac:dyDescent="0.3">
      <c r="A318" s="22">
        <v>2104000</v>
      </c>
      <c r="B318" s="44" t="s">
        <v>19</v>
      </c>
      <c r="C318" s="23">
        <v>4006885210400</v>
      </c>
      <c r="D318" s="24">
        <v>1</v>
      </c>
      <c r="E318" s="25" t="s">
        <v>713</v>
      </c>
      <c r="F318" s="25" t="s">
        <v>714</v>
      </c>
      <c r="G318" s="21" t="s">
        <v>715</v>
      </c>
      <c r="H318" s="26">
        <v>4.1000000000000002E-2</v>
      </c>
      <c r="I318" s="27">
        <v>96039099</v>
      </c>
    </row>
    <row r="319" spans="1:9" ht="40.799999999999997" x14ac:dyDescent="0.3">
      <c r="A319" s="22">
        <v>2106000</v>
      </c>
      <c r="B319" s="44" t="s">
        <v>19</v>
      </c>
      <c r="C319" s="23">
        <v>4006885210608</v>
      </c>
      <c r="D319" s="24">
        <v>1</v>
      </c>
      <c r="E319" s="25" t="s">
        <v>717</v>
      </c>
      <c r="F319" s="25" t="s">
        <v>718</v>
      </c>
      <c r="G319" s="21" t="s">
        <v>719</v>
      </c>
      <c r="H319" s="26">
        <v>7.0000000000000007E-2</v>
      </c>
      <c r="I319" s="27">
        <v>96035000</v>
      </c>
    </row>
    <row r="320" spans="1:9" ht="40.799999999999997" x14ac:dyDescent="0.3">
      <c r="A320" s="22">
        <v>2107000</v>
      </c>
      <c r="B320" s="44" t="s">
        <v>19</v>
      </c>
      <c r="C320" s="23">
        <v>4006885210707</v>
      </c>
      <c r="D320" s="24">
        <v>1</v>
      </c>
      <c r="E320" s="25" t="s">
        <v>717</v>
      </c>
      <c r="F320" s="25" t="s">
        <v>722</v>
      </c>
      <c r="G320" s="21" t="s">
        <v>723</v>
      </c>
      <c r="H320" s="26">
        <v>0.21</v>
      </c>
      <c r="I320" s="27">
        <v>96035000</v>
      </c>
    </row>
    <row r="321" spans="1:9" ht="40.799999999999997" x14ac:dyDescent="0.3">
      <c r="A321" s="22">
        <v>2108000</v>
      </c>
      <c r="B321" s="44" t="s">
        <v>19</v>
      </c>
      <c r="C321" s="23">
        <v>4006885210806</v>
      </c>
      <c r="D321" s="24">
        <v>1</v>
      </c>
      <c r="E321" s="25" t="s">
        <v>717</v>
      </c>
      <c r="F321" s="25" t="s">
        <v>725</v>
      </c>
      <c r="G321" s="21" t="s">
        <v>726</v>
      </c>
      <c r="H321" s="26">
        <v>0.13900000000000001</v>
      </c>
      <c r="I321" s="27">
        <v>96035000</v>
      </c>
    </row>
    <row r="322" spans="1:9" ht="51" x14ac:dyDescent="0.3">
      <c r="A322" s="22">
        <v>2109000</v>
      </c>
      <c r="B322" s="44" t="s">
        <v>19</v>
      </c>
      <c r="C322" s="23">
        <v>4006885210905</v>
      </c>
      <c r="D322" s="24">
        <v>1</v>
      </c>
      <c r="E322" s="25" t="s">
        <v>717</v>
      </c>
      <c r="F322" s="25" t="s">
        <v>728</v>
      </c>
      <c r="G322" s="21" t="s">
        <v>729</v>
      </c>
      <c r="H322" s="26">
        <v>0.22600000000000001</v>
      </c>
      <c r="I322" s="27">
        <v>96035000</v>
      </c>
    </row>
    <row r="323" spans="1:9" ht="51" x14ac:dyDescent="0.3">
      <c r="A323" s="22">
        <v>2110000</v>
      </c>
      <c r="B323" s="44" t="s">
        <v>19</v>
      </c>
      <c r="C323" s="23">
        <v>4006885211001</v>
      </c>
      <c r="D323" s="24">
        <v>1</v>
      </c>
      <c r="E323" s="25" t="s">
        <v>732</v>
      </c>
      <c r="F323" s="25" t="s">
        <v>733</v>
      </c>
      <c r="G323" s="21" t="s">
        <v>703</v>
      </c>
      <c r="H323" s="26">
        <v>0.1</v>
      </c>
      <c r="I323" s="27">
        <v>96035000</v>
      </c>
    </row>
    <row r="324" spans="1:9" ht="40.799999999999997" x14ac:dyDescent="0.3">
      <c r="A324" s="22">
        <v>2112000</v>
      </c>
      <c r="B324" s="44" t="s">
        <v>19</v>
      </c>
      <c r="C324" s="23">
        <v>4006885211209</v>
      </c>
      <c r="D324" s="24">
        <v>1</v>
      </c>
      <c r="E324" s="25" t="s">
        <v>735</v>
      </c>
      <c r="F324" s="25" t="s">
        <v>718</v>
      </c>
      <c r="G324" s="21" t="s">
        <v>719</v>
      </c>
      <c r="H324" s="26">
        <v>9.4E-2</v>
      </c>
      <c r="I324" s="27">
        <v>96035000</v>
      </c>
    </row>
    <row r="325" spans="1:9" ht="30.6" x14ac:dyDescent="0.3">
      <c r="A325" s="22">
        <v>2114000</v>
      </c>
      <c r="B325" s="44" t="s">
        <v>19</v>
      </c>
      <c r="C325" s="23">
        <v>4006885211407</v>
      </c>
      <c r="D325" s="24">
        <v>1</v>
      </c>
      <c r="E325" s="25" t="s">
        <v>737</v>
      </c>
      <c r="F325" s="25" t="s">
        <v>738</v>
      </c>
      <c r="G325" s="21"/>
      <c r="H325" s="26">
        <v>1.9E-2</v>
      </c>
      <c r="I325" s="27">
        <v>96035000</v>
      </c>
    </row>
    <row r="326" spans="1:9" ht="20.399999999999999" x14ac:dyDescent="0.3">
      <c r="A326" s="48">
        <v>2116000</v>
      </c>
      <c r="B326" s="49">
        <v>745660</v>
      </c>
      <c r="C326" s="50">
        <v>4006885211605</v>
      </c>
      <c r="D326" s="58">
        <v>1</v>
      </c>
      <c r="E326" s="59" t="s">
        <v>740</v>
      </c>
      <c r="F326" s="59" t="s">
        <v>741</v>
      </c>
      <c r="G326" s="51"/>
      <c r="H326" s="60">
        <v>4.4999999999999998E-2</v>
      </c>
      <c r="I326" s="61">
        <v>73181595</v>
      </c>
    </row>
    <row r="327" spans="1:9" ht="20.399999999999999" x14ac:dyDescent="0.3">
      <c r="A327" s="48">
        <v>2117000</v>
      </c>
      <c r="B327" s="49">
        <v>745661</v>
      </c>
      <c r="C327" s="50">
        <v>4006885211704</v>
      </c>
      <c r="D327" s="58">
        <v>1</v>
      </c>
      <c r="E327" s="59" t="s">
        <v>743</v>
      </c>
      <c r="F327" s="59" t="s">
        <v>744</v>
      </c>
      <c r="G327" s="51"/>
      <c r="H327" s="60">
        <v>9.6000000000000002E-2</v>
      </c>
      <c r="I327" s="61">
        <v>73181595</v>
      </c>
    </row>
    <row r="328" spans="1:9" ht="51" x14ac:dyDescent="0.3">
      <c r="A328" s="22">
        <v>2119000</v>
      </c>
      <c r="B328" s="44" t="s">
        <v>19</v>
      </c>
      <c r="C328" s="23">
        <v>4006885211902</v>
      </c>
      <c r="D328" s="24">
        <v>1</v>
      </c>
      <c r="E328" s="25" t="s">
        <v>746</v>
      </c>
      <c r="F328" s="25" t="s">
        <v>747</v>
      </c>
      <c r="G328" s="21" t="s">
        <v>748</v>
      </c>
      <c r="H328" s="26">
        <v>0.122</v>
      </c>
      <c r="I328" s="27">
        <v>96035000</v>
      </c>
    </row>
    <row r="329" spans="1:9" ht="40.799999999999997" x14ac:dyDescent="0.3">
      <c r="A329" s="22">
        <v>2125000</v>
      </c>
      <c r="B329" s="44" t="s">
        <v>19</v>
      </c>
      <c r="C329" s="23">
        <v>4006885212503</v>
      </c>
      <c r="D329" s="24">
        <v>1</v>
      </c>
      <c r="E329" s="25" t="s">
        <v>750</v>
      </c>
      <c r="F329" s="25" t="s">
        <v>751</v>
      </c>
      <c r="G329" s="21" t="s">
        <v>752</v>
      </c>
      <c r="H329" s="26">
        <v>0.30599999999999999</v>
      </c>
      <c r="I329" s="27">
        <v>96035000</v>
      </c>
    </row>
    <row r="330" spans="1:9" ht="51" x14ac:dyDescent="0.3">
      <c r="A330" s="22">
        <v>2126000</v>
      </c>
      <c r="B330" s="44" t="s">
        <v>19</v>
      </c>
      <c r="C330" s="23">
        <v>4006885212602</v>
      </c>
      <c r="D330" s="24">
        <v>1</v>
      </c>
      <c r="E330" s="25" t="s">
        <v>754</v>
      </c>
      <c r="F330" s="25" t="s">
        <v>281</v>
      </c>
      <c r="G330" s="21" t="s">
        <v>282</v>
      </c>
      <c r="H330" s="26">
        <v>8.2000000000000003E-2</v>
      </c>
      <c r="I330" s="27">
        <v>96035000</v>
      </c>
    </row>
    <row r="331" spans="1:9" ht="51" x14ac:dyDescent="0.3">
      <c r="A331" s="22">
        <v>2127000</v>
      </c>
      <c r="B331" s="44" t="s">
        <v>19</v>
      </c>
      <c r="C331" s="23">
        <v>4006885212701</v>
      </c>
      <c r="D331" s="24">
        <v>1</v>
      </c>
      <c r="E331" s="25" t="s">
        <v>713</v>
      </c>
      <c r="F331" s="25" t="s">
        <v>756</v>
      </c>
      <c r="G331" s="21" t="s">
        <v>757</v>
      </c>
      <c r="H331" s="26">
        <v>4.8000000000000001E-2</v>
      </c>
      <c r="I331" s="27">
        <v>96039099</v>
      </c>
    </row>
    <row r="332" spans="1:9" ht="51" x14ac:dyDescent="0.3">
      <c r="A332" s="22">
        <v>2128000</v>
      </c>
      <c r="B332" s="44" t="s">
        <v>19</v>
      </c>
      <c r="C332" s="23">
        <v>4006885212800</v>
      </c>
      <c r="D332" s="24">
        <v>1</v>
      </c>
      <c r="E332" s="25" t="s">
        <v>713</v>
      </c>
      <c r="F332" s="25" t="s">
        <v>759</v>
      </c>
      <c r="G332" s="21" t="s">
        <v>760</v>
      </c>
      <c r="H332" s="26">
        <v>9.0999999999999998E-2</v>
      </c>
      <c r="I332" s="27">
        <v>96039099</v>
      </c>
    </row>
    <row r="333" spans="1:9" ht="20.399999999999999" x14ac:dyDescent="0.3">
      <c r="A333" s="22">
        <v>2130000</v>
      </c>
      <c r="B333" s="44" t="s">
        <v>19</v>
      </c>
      <c r="C333" s="23">
        <v>4006885213005</v>
      </c>
      <c r="D333" s="24">
        <v>1</v>
      </c>
      <c r="E333" s="25" t="s">
        <v>762</v>
      </c>
      <c r="F333" s="25" t="s">
        <v>763</v>
      </c>
      <c r="G333" s="21" t="s">
        <v>764</v>
      </c>
      <c r="H333" s="26">
        <v>0.03</v>
      </c>
      <c r="I333" s="27">
        <v>59119010</v>
      </c>
    </row>
    <row r="334" spans="1:9" ht="20.399999999999999" x14ac:dyDescent="0.3">
      <c r="A334" s="22">
        <v>2131000</v>
      </c>
      <c r="B334" s="44" t="s">
        <v>19</v>
      </c>
      <c r="C334" s="23">
        <v>4006885213104</v>
      </c>
      <c r="D334" s="24">
        <v>1</v>
      </c>
      <c r="E334" s="25" t="s">
        <v>766</v>
      </c>
      <c r="F334" s="25" t="s">
        <v>767</v>
      </c>
      <c r="G334" s="21" t="s">
        <v>768</v>
      </c>
      <c r="H334" s="26">
        <v>7.2999999999999995E-2</v>
      </c>
      <c r="I334" s="27">
        <v>84661038</v>
      </c>
    </row>
    <row r="335" spans="1:9" ht="20.399999999999999" x14ac:dyDescent="0.3">
      <c r="A335" s="22">
        <v>2132000</v>
      </c>
      <c r="B335" s="44" t="s">
        <v>19</v>
      </c>
      <c r="C335" s="23">
        <v>4006885213203</v>
      </c>
      <c r="D335" s="24">
        <v>1</v>
      </c>
      <c r="E335" s="25" t="s">
        <v>770</v>
      </c>
      <c r="F335" s="25" t="s">
        <v>698</v>
      </c>
      <c r="G335" s="21" t="s">
        <v>771</v>
      </c>
      <c r="H335" s="26">
        <v>5.6000000000000001E-2</v>
      </c>
      <c r="I335" s="27">
        <v>59113190</v>
      </c>
    </row>
    <row r="336" spans="1:9" ht="30.6" x14ac:dyDescent="0.3">
      <c r="A336" s="22">
        <v>2133000</v>
      </c>
      <c r="B336" s="44" t="s">
        <v>19</v>
      </c>
      <c r="C336" s="23">
        <v>4006885213302</v>
      </c>
      <c r="D336" s="24">
        <v>1</v>
      </c>
      <c r="E336" s="25" t="s">
        <v>773</v>
      </c>
      <c r="F336" s="25" t="s">
        <v>774</v>
      </c>
      <c r="G336" s="21"/>
      <c r="H336" s="26">
        <v>0.32200000000000001</v>
      </c>
      <c r="I336" s="27">
        <v>96035000</v>
      </c>
    </row>
    <row r="337" spans="1:9" ht="20.399999999999999" x14ac:dyDescent="0.3">
      <c r="A337" s="22">
        <v>2134000</v>
      </c>
      <c r="B337" s="44" t="s">
        <v>19</v>
      </c>
      <c r="C337" s="23">
        <v>4006885213401</v>
      </c>
      <c r="D337" s="24">
        <v>1</v>
      </c>
      <c r="E337" s="25" t="s">
        <v>777</v>
      </c>
      <c r="F337" s="25" t="s">
        <v>778</v>
      </c>
      <c r="G337" s="21"/>
      <c r="H337" s="26">
        <v>0.127</v>
      </c>
      <c r="I337" s="27">
        <v>34059010</v>
      </c>
    </row>
    <row r="338" spans="1:9" ht="40.799999999999997" x14ac:dyDescent="0.3">
      <c r="A338" s="22">
        <v>2138000</v>
      </c>
      <c r="B338" s="44" t="s">
        <v>19</v>
      </c>
      <c r="C338" s="23">
        <v>4006885213807</v>
      </c>
      <c r="D338" s="24">
        <v>1</v>
      </c>
      <c r="E338" s="25" t="s">
        <v>781</v>
      </c>
      <c r="F338" s="25" t="s">
        <v>782</v>
      </c>
      <c r="G338" s="21" t="s">
        <v>783</v>
      </c>
      <c r="H338" s="26">
        <v>0.55000000000000004</v>
      </c>
      <c r="I338" s="27">
        <v>96039099</v>
      </c>
    </row>
    <row r="339" spans="1:9" ht="20.399999999999999" x14ac:dyDescent="0.3">
      <c r="A339" s="22">
        <v>2139000</v>
      </c>
      <c r="B339" s="44" t="s">
        <v>19</v>
      </c>
      <c r="C339" s="23">
        <v>4006885213906</v>
      </c>
      <c r="D339" s="24">
        <v>1</v>
      </c>
      <c r="E339" s="25" t="s">
        <v>785</v>
      </c>
      <c r="F339" s="25" t="s">
        <v>786</v>
      </c>
      <c r="G339" s="21"/>
      <c r="H339" s="26">
        <v>0.10100000000000001</v>
      </c>
      <c r="I339" s="27">
        <v>84661020</v>
      </c>
    </row>
    <row r="340" spans="1:9" ht="20.399999999999999" x14ac:dyDescent="0.3">
      <c r="A340" s="48">
        <v>2140000</v>
      </c>
      <c r="B340" s="49">
        <v>745657</v>
      </c>
      <c r="C340" s="50">
        <v>4006885214002</v>
      </c>
      <c r="D340" s="58">
        <v>1</v>
      </c>
      <c r="E340" s="59" t="s">
        <v>789</v>
      </c>
      <c r="F340" s="59"/>
      <c r="G340" s="51"/>
      <c r="H340" s="60">
        <v>8.3000000000000004E-2</v>
      </c>
      <c r="I340" s="61">
        <v>68042230</v>
      </c>
    </row>
    <row r="341" spans="1:9" ht="20.399999999999999" x14ac:dyDescent="0.3">
      <c r="A341" s="48">
        <v>2142000</v>
      </c>
      <c r="B341" s="49">
        <v>745665</v>
      </c>
      <c r="C341" s="50">
        <v>4006885214200</v>
      </c>
      <c r="D341" s="58">
        <v>1</v>
      </c>
      <c r="E341" s="59" t="s">
        <v>791</v>
      </c>
      <c r="F341" s="59" t="s">
        <v>792</v>
      </c>
      <c r="G341" s="51"/>
      <c r="H341" s="60">
        <v>3.5999999999999997E-2</v>
      </c>
      <c r="I341" s="61">
        <v>68042230</v>
      </c>
    </row>
    <row r="342" spans="1:9" ht="20.399999999999999" x14ac:dyDescent="0.3">
      <c r="A342" s="22">
        <v>2144000</v>
      </c>
      <c r="B342" s="44" t="s">
        <v>19</v>
      </c>
      <c r="C342" s="23">
        <v>4006885214408</v>
      </c>
      <c r="D342" s="24">
        <v>1</v>
      </c>
      <c r="E342" s="25" t="s">
        <v>794</v>
      </c>
      <c r="F342" s="25" t="s">
        <v>795</v>
      </c>
      <c r="G342" s="21"/>
      <c r="H342" s="26">
        <v>0.158</v>
      </c>
      <c r="I342" s="27">
        <v>68042230</v>
      </c>
    </row>
    <row r="343" spans="1:9" ht="20.399999999999999" x14ac:dyDescent="0.3">
      <c r="A343" s="48">
        <v>2146000</v>
      </c>
      <c r="B343" s="49">
        <v>745659</v>
      </c>
      <c r="C343" s="50">
        <v>4006885214606</v>
      </c>
      <c r="D343" s="58">
        <v>1</v>
      </c>
      <c r="E343" s="59" t="s">
        <v>797</v>
      </c>
      <c r="F343" s="59" t="s">
        <v>798</v>
      </c>
      <c r="G343" s="51" t="s">
        <v>799</v>
      </c>
      <c r="H343" s="60">
        <v>0.11899999999999999</v>
      </c>
      <c r="I343" s="61">
        <v>59111000</v>
      </c>
    </row>
    <row r="344" spans="1:9" ht="20.399999999999999" x14ac:dyDescent="0.3">
      <c r="A344" s="22">
        <v>2147000</v>
      </c>
      <c r="B344" s="44" t="s">
        <v>19</v>
      </c>
      <c r="C344" s="23">
        <v>4006885214705</v>
      </c>
      <c r="D344" s="24">
        <v>1</v>
      </c>
      <c r="E344" s="25" t="s">
        <v>803</v>
      </c>
      <c r="F344" s="25" t="s">
        <v>804</v>
      </c>
      <c r="G344" s="21"/>
      <c r="H344" s="26">
        <v>1.0109999999999999</v>
      </c>
      <c r="I344" s="27">
        <v>84831095</v>
      </c>
    </row>
    <row r="345" spans="1:9" ht="40.799999999999997" x14ac:dyDescent="0.3">
      <c r="A345" s="22">
        <v>2148000</v>
      </c>
      <c r="B345" s="44" t="s">
        <v>19</v>
      </c>
      <c r="C345" s="23">
        <v>4006885214804</v>
      </c>
      <c r="D345" s="24">
        <v>1</v>
      </c>
      <c r="E345" s="25" t="s">
        <v>806</v>
      </c>
      <c r="F345" s="25" t="s">
        <v>807</v>
      </c>
      <c r="G345" s="21" t="s">
        <v>808</v>
      </c>
      <c r="H345" s="26">
        <v>0.29499999999999998</v>
      </c>
      <c r="I345" s="27">
        <v>96035000</v>
      </c>
    </row>
    <row r="346" spans="1:9" ht="40.799999999999997" x14ac:dyDescent="0.3">
      <c r="A346" s="22">
        <v>2149000</v>
      </c>
      <c r="B346" s="44" t="s">
        <v>19</v>
      </c>
      <c r="C346" s="23">
        <v>4006885214903</v>
      </c>
      <c r="D346" s="24">
        <v>1</v>
      </c>
      <c r="E346" s="25" t="s">
        <v>806</v>
      </c>
      <c r="F346" s="25" t="s">
        <v>810</v>
      </c>
      <c r="G346" s="21" t="s">
        <v>811</v>
      </c>
      <c r="H346" s="26">
        <v>0.28999999999999998</v>
      </c>
      <c r="I346" s="27">
        <v>96035000</v>
      </c>
    </row>
    <row r="347" spans="1:9" ht="40.799999999999997" x14ac:dyDescent="0.3">
      <c r="A347" s="22">
        <v>2150000</v>
      </c>
      <c r="B347" s="44" t="s">
        <v>19</v>
      </c>
      <c r="C347" s="23">
        <v>4006885215009</v>
      </c>
      <c r="D347" s="24">
        <v>1</v>
      </c>
      <c r="E347" s="25" t="s">
        <v>750</v>
      </c>
      <c r="F347" s="25" t="s">
        <v>813</v>
      </c>
      <c r="G347" s="21" t="s">
        <v>814</v>
      </c>
      <c r="H347" s="26">
        <v>0.77</v>
      </c>
      <c r="I347" s="27">
        <v>96035000</v>
      </c>
    </row>
    <row r="348" spans="1:9" ht="40.799999999999997" x14ac:dyDescent="0.3">
      <c r="A348" s="22">
        <v>2151000</v>
      </c>
      <c r="B348" s="44" t="s">
        <v>19</v>
      </c>
      <c r="C348" s="23">
        <v>4006885215108</v>
      </c>
      <c r="D348" s="24">
        <v>1</v>
      </c>
      <c r="E348" s="25" t="s">
        <v>717</v>
      </c>
      <c r="F348" s="25" t="s">
        <v>816</v>
      </c>
      <c r="G348" s="21" t="s">
        <v>817</v>
      </c>
      <c r="H348" s="26">
        <v>0.47799999999999998</v>
      </c>
      <c r="I348" s="27">
        <v>96035000</v>
      </c>
    </row>
    <row r="349" spans="1:9" ht="51" x14ac:dyDescent="0.3">
      <c r="A349" s="22">
        <v>2153000</v>
      </c>
      <c r="B349" s="44" t="s">
        <v>19</v>
      </c>
      <c r="C349" s="23">
        <v>4006885215306</v>
      </c>
      <c r="D349" s="24">
        <v>1</v>
      </c>
      <c r="E349" s="25" t="s">
        <v>819</v>
      </c>
      <c r="F349" s="25" t="s">
        <v>820</v>
      </c>
      <c r="G349" s="21" t="s">
        <v>271</v>
      </c>
      <c r="H349" s="26">
        <v>0.28000000000000003</v>
      </c>
      <c r="I349" s="27">
        <v>96035000</v>
      </c>
    </row>
    <row r="350" spans="1:9" ht="30.6" x14ac:dyDescent="0.3">
      <c r="A350" s="22">
        <v>2154000</v>
      </c>
      <c r="B350" s="44" t="s">
        <v>19</v>
      </c>
      <c r="C350" s="23">
        <v>4006885215405</v>
      </c>
      <c r="D350" s="24">
        <v>1</v>
      </c>
      <c r="E350" s="25" t="s">
        <v>823</v>
      </c>
      <c r="F350" s="25" t="s">
        <v>824</v>
      </c>
      <c r="G350" s="21"/>
      <c r="H350" s="26">
        <v>0.30399999999999999</v>
      </c>
      <c r="I350" s="27">
        <v>82079099</v>
      </c>
    </row>
    <row r="351" spans="1:9" ht="40.799999999999997" x14ac:dyDescent="0.3">
      <c r="A351" s="22">
        <v>2155000</v>
      </c>
      <c r="B351" s="44" t="s">
        <v>19</v>
      </c>
      <c r="C351" s="23">
        <v>4006885215504</v>
      </c>
      <c r="D351" s="24">
        <v>1</v>
      </c>
      <c r="E351" s="25" t="s">
        <v>826</v>
      </c>
      <c r="F351" s="25" t="s">
        <v>827</v>
      </c>
      <c r="G351" s="21"/>
      <c r="H351" s="26">
        <v>0.64500000000000002</v>
      </c>
      <c r="I351" s="27">
        <v>82079099</v>
      </c>
    </row>
    <row r="352" spans="1:9" ht="40.799999999999997" x14ac:dyDescent="0.3">
      <c r="A352" s="22">
        <v>2157000</v>
      </c>
      <c r="B352" s="44" t="s">
        <v>19</v>
      </c>
      <c r="C352" s="23">
        <v>4006885215702</v>
      </c>
      <c r="D352" s="24">
        <v>1</v>
      </c>
      <c r="E352" s="25" t="s">
        <v>830</v>
      </c>
      <c r="F352" s="25" t="s">
        <v>831</v>
      </c>
      <c r="G352" s="21"/>
      <c r="H352" s="26">
        <v>0.122</v>
      </c>
      <c r="I352" s="27">
        <v>82079099</v>
      </c>
    </row>
    <row r="353" spans="1:9" ht="40.799999999999997" x14ac:dyDescent="0.3">
      <c r="A353" s="22">
        <v>2158000</v>
      </c>
      <c r="B353" s="44" t="s">
        <v>19</v>
      </c>
      <c r="C353" s="23">
        <v>4006885215801</v>
      </c>
      <c r="D353" s="24">
        <v>1</v>
      </c>
      <c r="E353" s="25" t="s">
        <v>833</v>
      </c>
      <c r="F353" s="25" t="s">
        <v>834</v>
      </c>
      <c r="G353" s="21"/>
      <c r="H353" s="26">
        <v>0.42499999999999999</v>
      </c>
      <c r="I353" s="27">
        <v>82079099</v>
      </c>
    </row>
    <row r="354" spans="1:9" ht="40.799999999999997" x14ac:dyDescent="0.3">
      <c r="A354" s="22">
        <v>2160000</v>
      </c>
      <c r="B354" s="44" t="s">
        <v>19</v>
      </c>
      <c r="C354" s="23">
        <v>4006885216006</v>
      </c>
      <c r="D354" s="24">
        <v>1</v>
      </c>
      <c r="E354" s="25" t="s">
        <v>836</v>
      </c>
      <c r="F354" s="25" t="s">
        <v>837</v>
      </c>
      <c r="G354" s="21"/>
      <c r="H354" s="26">
        <v>0.33100000000000002</v>
      </c>
      <c r="I354" s="27">
        <v>82079099</v>
      </c>
    </row>
    <row r="355" spans="1:9" ht="51" x14ac:dyDescent="0.3">
      <c r="A355" s="48">
        <v>2161000</v>
      </c>
      <c r="B355" s="49">
        <v>745667</v>
      </c>
      <c r="C355" s="50">
        <v>4006885216105</v>
      </c>
      <c r="D355" s="58">
        <v>1</v>
      </c>
      <c r="E355" s="59" t="s">
        <v>838</v>
      </c>
      <c r="F355" s="59" t="s">
        <v>839</v>
      </c>
      <c r="G355" s="51"/>
      <c r="H355" s="60">
        <v>0.14499999999999999</v>
      </c>
      <c r="I355" s="61">
        <v>82079099</v>
      </c>
    </row>
    <row r="356" spans="1:9" ht="51" x14ac:dyDescent="0.3">
      <c r="A356" s="48">
        <v>2162000</v>
      </c>
      <c r="B356" s="49">
        <v>745668</v>
      </c>
      <c r="C356" s="50">
        <v>4006885216204</v>
      </c>
      <c r="D356" s="58">
        <v>1</v>
      </c>
      <c r="E356" s="59" t="s">
        <v>841</v>
      </c>
      <c r="F356" s="59" t="s">
        <v>842</v>
      </c>
      <c r="G356" s="51"/>
      <c r="H356" s="60">
        <v>0.51600000000000001</v>
      </c>
      <c r="I356" s="61">
        <v>82079099</v>
      </c>
    </row>
    <row r="357" spans="1:9" ht="40.799999999999997" x14ac:dyDescent="0.3">
      <c r="A357" s="22">
        <v>2164000</v>
      </c>
      <c r="B357" s="44" t="s">
        <v>19</v>
      </c>
      <c r="C357" s="23">
        <v>4006885216402</v>
      </c>
      <c r="D357" s="24">
        <v>1</v>
      </c>
      <c r="E357" s="25" t="s">
        <v>843</v>
      </c>
      <c r="F357" s="25" t="s">
        <v>837</v>
      </c>
      <c r="G357" s="21"/>
      <c r="H357" s="26">
        <v>0.20300000000000001</v>
      </c>
      <c r="I357" s="27">
        <v>82079099</v>
      </c>
    </row>
    <row r="358" spans="1:9" ht="40.799999999999997" x14ac:dyDescent="0.3">
      <c r="A358" s="22">
        <v>2165000</v>
      </c>
      <c r="B358" s="44" t="s">
        <v>19</v>
      </c>
      <c r="C358" s="23">
        <v>4006885216501</v>
      </c>
      <c r="D358" s="24">
        <v>1</v>
      </c>
      <c r="E358" s="25" t="s">
        <v>845</v>
      </c>
      <c r="F358" s="25" t="s">
        <v>846</v>
      </c>
      <c r="G358" s="21"/>
      <c r="H358" s="26">
        <v>0.187</v>
      </c>
      <c r="I358" s="27">
        <v>82079099</v>
      </c>
    </row>
    <row r="359" spans="1:9" ht="40.799999999999997" x14ac:dyDescent="0.3">
      <c r="A359" s="22">
        <v>2169000</v>
      </c>
      <c r="B359" s="44" t="s">
        <v>19</v>
      </c>
      <c r="C359" s="23">
        <v>4006885216907</v>
      </c>
      <c r="D359" s="24">
        <v>1</v>
      </c>
      <c r="E359" s="25" t="s">
        <v>848</v>
      </c>
      <c r="F359" s="25" t="s">
        <v>849</v>
      </c>
      <c r="G359" s="21"/>
      <c r="H359" s="26">
        <v>0.14000000000000001</v>
      </c>
      <c r="I359" s="27">
        <v>82079099</v>
      </c>
    </row>
    <row r="360" spans="1:9" ht="40.799999999999997" x14ac:dyDescent="0.3">
      <c r="A360" s="22">
        <v>2170000</v>
      </c>
      <c r="B360" s="44" t="s">
        <v>19</v>
      </c>
      <c r="C360" s="23">
        <v>4006885217003</v>
      </c>
      <c r="D360" s="24">
        <v>1</v>
      </c>
      <c r="E360" s="25" t="s">
        <v>851</v>
      </c>
      <c r="F360" s="25" t="s">
        <v>852</v>
      </c>
      <c r="G360" s="21"/>
      <c r="H360" s="26">
        <v>2.9000000000000001E-2</v>
      </c>
      <c r="I360" s="27">
        <v>68042230</v>
      </c>
    </row>
    <row r="361" spans="1:9" ht="40.799999999999997" x14ac:dyDescent="0.3">
      <c r="A361" s="22">
        <v>2171000</v>
      </c>
      <c r="B361" s="44" t="s">
        <v>19</v>
      </c>
      <c r="C361" s="23">
        <v>4006885217102</v>
      </c>
      <c r="D361" s="24">
        <v>1</v>
      </c>
      <c r="E361" s="25" t="s">
        <v>851</v>
      </c>
      <c r="F361" s="25" t="s">
        <v>854</v>
      </c>
      <c r="G361" s="21"/>
      <c r="H361" s="26">
        <v>0.02</v>
      </c>
      <c r="I361" s="27">
        <v>68042230</v>
      </c>
    </row>
    <row r="362" spans="1:9" ht="40.799999999999997" x14ac:dyDescent="0.3">
      <c r="A362" s="22">
        <v>2172000</v>
      </c>
      <c r="B362" s="44" t="s">
        <v>19</v>
      </c>
      <c r="C362" s="23">
        <v>4006885217201</v>
      </c>
      <c r="D362" s="24">
        <v>1</v>
      </c>
      <c r="E362" s="25" t="s">
        <v>851</v>
      </c>
      <c r="F362" s="25" t="s">
        <v>856</v>
      </c>
      <c r="G362" s="21"/>
      <c r="H362" s="26">
        <v>0.03</v>
      </c>
      <c r="I362" s="27">
        <v>68042230</v>
      </c>
    </row>
    <row r="363" spans="1:9" ht="40.799999999999997" x14ac:dyDescent="0.3">
      <c r="A363" s="22">
        <v>2173000</v>
      </c>
      <c r="B363" s="44" t="s">
        <v>19</v>
      </c>
      <c r="C363" s="23">
        <v>4006885217300</v>
      </c>
      <c r="D363" s="24">
        <v>1</v>
      </c>
      <c r="E363" s="25" t="s">
        <v>851</v>
      </c>
      <c r="F363" s="25" t="s">
        <v>858</v>
      </c>
      <c r="G363" s="21"/>
      <c r="H363" s="26">
        <v>3.2000000000000001E-2</v>
      </c>
      <c r="I363" s="27">
        <v>68042230</v>
      </c>
    </row>
    <row r="364" spans="1:9" ht="40.799999999999997" x14ac:dyDescent="0.3">
      <c r="A364" s="22">
        <v>2174000</v>
      </c>
      <c r="B364" s="44" t="s">
        <v>19</v>
      </c>
      <c r="C364" s="23">
        <v>4006885217409</v>
      </c>
      <c r="D364" s="24">
        <v>1</v>
      </c>
      <c r="E364" s="25" t="s">
        <v>851</v>
      </c>
      <c r="F364" s="25" t="s">
        <v>860</v>
      </c>
      <c r="G364" s="21"/>
      <c r="H364" s="26">
        <v>3.5000000000000003E-2</v>
      </c>
      <c r="I364" s="27">
        <v>68042230</v>
      </c>
    </row>
    <row r="365" spans="1:9" ht="30.6" x14ac:dyDescent="0.3">
      <c r="A365" s="22">
        <v>2175000</v>
      </c>
      <c r="B365" s="44" t="s">
        <v>19</v>
      </c>
      <c r="C365" s="23">
        <v>4006885217508</v>
      </c>
      <c r="D365" s="24">
        <v>1</v>
      </c>
      <c r="E365" s="25" t="s">
        <v>862</v>
      </c>
      <c r="F365" s="25" t="s">
        <v>863</v>
      </c>
      <c r="G365" s="21"/>
      <c r="H365" s="26">
        <v>1.2E-2</v>
      </c>
      <c r="I365" s="27">
        <v>68042230</v>
      </c>
    </row>
    <row r="366" spans="1:9" ht="20.399999999999999" x14ac:dyDescent="0.3">
      <c r="A366" s="48">
        <v>2178000</v>
      </c>
      <c r="B366" s="49">
        <v>741207</v>
      </c>
      <c r="C366" s="50">
        <v>4006885217805</v>
      </c>
      <c r="D366" s="58">
        <v>1</v>
      </c>
      <c r="E366" s="59" t="s">
        <v>865</v>
      </c>
      <c r="F366" s="59" t="s">
        <v>38</v>
      </c>
      <c r="G366" s="51"/>
      <c r="H366" s="60">
        <v>0.27700000000000002</v>
      </c>
      <c r="I366" s="61">
        <v>96035000</v>
      </c>
    </row>
    <row r="367" spans="1:9" ht="20.399999999999999" x14ac:dyDescent="0.3">
      <c r="A367" s="22">
        <v>2179000</v>
      </c>
      <c r="B367" s="44" t="s">
        <v>19</v>
      </c>
      <c r="C367" s="23">
        <v>4006885217904</v>
      </c>
      <c r="D367" s="24">
        <v>1</v>
      </c>
      <c r="E367" s="25" t="s">
        <v>867</v>
      </c>
      <c r="F367" s="25" t="s">
        <v>22</v>
      </c>
      <c r="G367" s="21"/>
      <c r="H367" s="26">
        <v>0.36399999999999999</v>
      </c>
      <c r="I367" s="27">
        <v>96035000</v>
      </c>
    </row>
    <row r="368" spans="1:9" ht="20.399999999999999" x14ac:dyDescent="0.3">
      <c r="A368" s="22">
        <v>2200000</v>
      </c>
      <c r="B368" s="44" t="s">
        <v>19</v>
      </c>
      <c r="C368" s="23">
        <v>4006885220003</v>
      </c>
      <c r="D368" s="24">
        <v>1</v>
      </c>
      <c r="E368" s="25" t="s">
        <v>870</v>
      </c>
      <c r="F368" s="25"/>
      <c r="G368" s="21"/>
      <c r="H368" s="26">
        <v>0.78300000000000003</v>
      </c>
      <c r="I368" s="27">
        <v>84136069</v>
      </c>
    </row>
    <row r="369" spans="1:9" ht="20.399999999999999" x14ac:dyDescent="0.3">
      <c r="A369" s="48">
        <v>2202000</v>
      </c>
      <c r="B369" s="49">
        <v>745681</v>
      </c>
      <c r="C369" s="50">
        <v>4006885220201</v>
      </c>
      <c r="D369" s="58">
        <v>1</v>
      </c>
      <c r="E369" s="59" t="s">
        <v>872</v>
      </c>
      <c r="F369" s="59"/>
      <c r="G369" s="51"/>
      <c r="H369" s="60">
        <v>0.29599999999999999</v>
      </c>
      <c r="I369" s="61">
        <v>84136069</v>
      </c>
    </row>
    <row r="370" spans="1:9" ht="20.399999999999999" x14ac:dyDescent="0.3">
      <c r="A370" s="48">
        <v>2207000</v>
      </c>
      <c r="B370" s="49">
        <v>745682</v>
      </c>
      <c r="C370" s="50">
        <v>4006885220706</v>
      </c>
      <c r="D370" s="58">
        <v>1</v>
      </c>
      <c r="E370" s="59" t="s">
        <v>872</v>
      </c>
      <c r="F370" s="59"/>
      <c r="G370" s="51"/>
      <c r="H370" s="60">
        <v>0.35499999999999998</v>
      </c>
      <c r="I370" s="61">
        <v>84136069</v>
      </c>
    </row>
    <row r="371" spans="1:9" ht="20.399999999999999" x14ac:dyDescent="0.3">
      <c r="A371" s="22">
        <v>2208000</v>
      </c>
      <c r="B371" s="44" t="s">
        <v>19</v>
      </c>
      <c r="C371" s="23">
        <v>4006885220805</v>
      </c>
      <c r="D371" s="24">
        <v>1</v>
      </c>
      <c r="E371" s="25" t="s">
        <v>876</v>
      </c>
      <c r="F371" s="25" t="s">
        <v>650</v>
      </c>
      <c r="G371" s="21"/>
      <c r="H371" s="26">
        <v>3.5000000000000003E-2</v>
      </c>
      <c r="I371" s="27">
        <v>59119010</v>
      </c>
    </row>
    <row r="372" spans="1:9" ht="20.399999999999999" x14ac:dyDescent="0.3">
      <c r="A372" s="22">
        <v>2211000</v>
      </c>
      <c r="B372" s="44" t="s">
        <v>19</v>
      </c>
      <c r="C372" s="23">
        <v>4006885221109</v>
      </c>
      <c r="D372" s="24">
        <v>1</v>
      </c>
      <c r="E372" s="25" t="s">
        <v>878</v>
      </c>
      <c r="F372" s="25"/>
      <c r="G372" s="21"/>
      <c r="H372" s="26">
        <v>0.42099999999999999</v>
      </c>
      <c r="I372" s="27">
        <v>84669280</v>
      </c>
    </row>
    <row r="373" spans="1:9" ht="20.399999999999999" x14ac:dyDescent="0.3">
      <c r="A373" s="22">
        <v>2213100</v>
      </c>
      <c r="B373" s="44" t="s">
        <v>19</v>
      </c>
      <c r="C373" s="23">
        <v>4006885000339</v>
      </c>
      <c r="D373" s="24">
        <v>5</v>
      </c>
      <c r="E373" s="25" t="s">
        <v>880</v>
      </c>
      <c r="F373" s="25" t="s">
        <v>66</v>
      </c>
      <c r="G373" s="21" t="s">
        <v>63</v>
      </c>
      <c r="H373" s="26">
        <v>0.06</v>
      </c>
      <c r="I373" s="27">
        <v>68053000</v>
      </c>
    </row>
    <row r="374" spans="1:9" ht="20.399999999999999" x14ac:dyDescent="0.3">
      <c r="A374" s="48">
        <v>2214100</v>
      </c>
      <c r="B374" s="49">
        <v>745617</v>
      </c>
      <c r="C374" s="50">
        <v>4006885000346</v>
      </c>
      <c r="D374" s="58">
        <v>5</v>
      </c>
      <c r="E374" s="59" t="s">
        <v>880</v>
      </c>
      <c r="F374" s="59" t="s">
        <v>57</v>
      </c>
      <c r="G374" s="51" t="s">
        <v>63</v>
      </c>
      <c r="H374" s="60">
        <v>5.8000000000000003E-2</v>
      </c>
      <c r="I374" s="61">
        <v>68053000</v>
      </c>
    </row>
    <row r="375" spans="1:9" ht="20.399999999999999" x14ac:dyDescent="0.3">
      <c r="A375" s="22">
        <v>2215100</v>
      </c>
      <c r="B375" s="44" t="s">
        <v>19</v>
      </c>
      <c r="C375" s="23">
        <v>4006885000353</v>
      </c>
      <c r="D375" s="24">
        <v>5</v>
      </c>
      <c r="E375" s="25" t="s">
        <v>880</v>
      </c>
      <c r="F375" s="25" t="s">
        <v>486</v>
      </c>
      <c r="G375" s="21" t="s">
        <v>63</v>
      </c>
      <c r="H375" s="26">
        <v>4.5999999999999999E-2</v>
      </c>
      <c r="I375" s="27">
        <v>68053000</v>
      </c>
    </row>
    <row r="376" spans="1:9" ht="20.399999999999999" x14ac:dyDescent="0.3">
      <c r="A376" s="22">
        <v>2216000</v>
      </c>
      <c r="B376" s="44" t="s">
        <v>19</v>
      </c>
      <c r="C376" s="23">
        <v>4006885221604</v>
      </c>
      <c r="D376" s="24">
        <v>1</v>
      </c>
      <c r="E376" s="25" t="s">
        <v>884</v>
      </c>
      <c r="F376" s="25" t="s">
        <v>885</v>
      </c>
      <c r="G376" s="21" t="s">
        <v>63</v>
      </c>
      <c r="H376" s="26">
        <v>4.9000000000000002E-2</v>
      </c>
      <c r="I376" s="27">
        <v>68053000</v>
      </c>
    </row>
    <row r="377" spans="1:9" ht="20.399999999999999" x14ac:dyDescent="0.3">
      <c r="A377" s="22">
        <v>2218100</v>
      </c>
      <c r="B377" s="44" t="s">
        <v>19</v>
      </c>
      <c r="C377" s="23">
        <v>4006885221819</v>
      </c>
      <c r="D377" s="24">
        <v>5</v>
      </c>
      <c r="E377" s="25" t="s">
        <v>887</v>
      </c>
      <c r="F377" s="25" t="s">
        <v>695</v>
      </c>
      <c r="G377" s="21" t="s">
        <v>63</v>
      </c>
      <c r="H377" s="26">
        <v>3.7999999999999999E-2</v>
      </c>
      <c r="I377" s="27">
        <v>68053000</v>
      </c>
    </row>
    <row r="378" spans="1:9" ht="20.399999999999999" x14ac:dyDescent="0.3">
      <c r="A378" s="22">
        <v>2219000</v>
      </c>
      <c r="B378" s="44" t="s">
        <v>19</v>
      </c>
      <c r="C378" s="23">
        <v>4006885221901</v>
      </c>
      <c r="D378" s="24">
        <v>1</v>
      </c>
      <c r="E378" s="25" t="s">
        <v>889</v>
      </c>
      <c r="F378" s="25"/>
      <c r="G378" s="21"/>
      <c r="H378" s="26">
        <v>0.04</v>
      </c>
      <c r="I378" s="27">
        <v>68053000</v>
      </c>
    </row>
    <row r="379" spans="1:9" ht="51" x14ac:dyDescent="0.3">
      <c r="A379" s="22">
        <v>2220000</v>
      </c>
      <c r="B379" s="44" t="s">
        <v>19</v>
      </c>
      <c r="C379" s="23">
        <v>4006885222007</v>
      </c>
      <c r="D379" s="24">
        <v>1</v>
      </c>
      <c r="E379" s="25" t="s">
        <v>891</v>
      </c>
      <c r="F379" s="25" t="s">
        <v>892</v>
      </c>
      <c r="G379" s="21"/>
      <c r="H379" s="26">
        <v>0.39900000000000002</v>
      </c>
      <c r="I379" s="27">
        <v>82079099</v>
      </c>
    </row>
    <row r="380" spans="1:9" ht="20.399999999999999" x14ac:dyDescent="0.3">
      <c r="A380" s="22">
        <v>2223000</v>
      </c>
      <c r="B380" s="44" t="s">
        <v>19</v>
      </c>
      <c r="C380" s="23">
        <v>4006885222304</v>
      </c>
      <c r="D380" s="24">
        <v>1</v>
      </c>
      <c r="E380" s="25" t="s">
        <v>894</v>
      </c>
      <c r="F380" s="25"/>
      <c r="G380" s="21"/>
      <c r="H380" s="26">
        <v>9.0999999999999998E-2</v>
      </c>
      <c r="I380" s="27">
        <v>84661038</v>
      </c>
    </row>
    <row r="381" spans="1:9" ht="20.399999999999999" x14ac:dyDescent="0.3">
      <c r="A381" s="22">
        <v>2224000</v>
      </c>
      <c r="B381" s="44" t="s">
        <v>19</v>
      </c>
      <c r="C381" s="23">
        <v>4006885222403</v>
      </c>
      <c r="D381" s="24">
        <v>1</v>
      </c>
      <c r="E381" s="25" t="s">
        <v>897</v>
      </c>
      <c r="F381" s="25" t="s">
        <v>650</v>
      </c>
      <c r="G381" s="21"/>
      <c r="H381" s="26">
        <v>2.7E-2</v>
      </c>
      <c r="I381" s="27">
        <v>59119010</v>
      </c>
    </row>
    <row r="382" spans="1:9" ht="20.399999999999999" x14ac:dyDescent="0.3">
      <c r="A382" s="22">
        <v>2225000</v>
      </c>
      <c r="B382" s="44" t="s">
        <v>19</v>
      </c>
      <c r="C382" s="23">
        <v>4006885222502</v>
      </c>
      <c r="D382" s="24">
        <v>5</v>
      </c>
      <c r="E382" s="25" t="s">
        <v>899</v>
      </c>
      <c r="F382" s="25" t="s">
        <v>574</v>
      </c>
      <c r="G382" s="21" t="s">
        <v>63</v>
      </c>
      <c r="H382" s="26">
        <v>0.107</v>
      </c>
      <c r="I382" s="27">
        <v>68053000</v>
      </c>
    </row>
    <row r="383" spans="1:9" ht="20.399999999999999" x14ac:dyDescent="0.3">
      <c r="A383" s="22">
        <v>2227000</v>
      </c>
      <c r="B383" s="44" t="s">
        <v>19</v>
      </c>
      <c r="C383" s="23">
        <v>4006885222700</v>
      </c>
      <c r="D383" s="24">
        <v>1</v>
      </c>
      <c r="E383" s="25" t="s">
        <v>515</v>
      </c>
      <c r="F383" s="25"/>
      <c r="G383" s="21"/>
      <c r="H383" s="26">
        <v>0.114</v>
      </c>
      <c r="I383" s="27">
        <v>84661038</v>
      </c>
    </row>
    <row r="384" spans="1:9" ht="20.399999999999999" x14ac:dyDescent="0.3">
      <c r="A384" s="22">
        <v>2230000</v>
      </c>
      <c r="B384" s="44" t="s">
        <v>19</v>
      </c>
      <c r="C384" s="23">
        <v>4006885223004</v>
      </c>
      <c r="D384" s="24">
        <v>1</v>
      </c>
      <c r="E384" s="25" t="s">
        <v>903</v>
      </c>
      <c r="F384" s="25" t="s">
        <v>804</v>
      </c>
      <c r="G384" s="21"/>
      <c r="H384" s="26">
        <v>0.81799999999999995</v>
      </c>
      <c r="I384" s="27">
        <v>84831095</v>
      </c>
    </row>
    <row r="385" spans="1:9" ht="20.399999999999999" x14ac:dyDescent="0.3">
      <c r="A385" s="22">
        <v>2241100</v>
      </c>
      <c r="B385" s="44" t="s">
        <v>19</v>
      </c>
      <c r="C385" s="23">
        <v>4006885224117</v>
      </c>
      <c r="D385" s="24">
        <v>5</v>
      </c>
      <c r="E385" s="25" t="s">
        <v>880</v>
      </c>
      <c r="F385" s="25" t="s">
        <v>55</v>
      </c>
      <c r="G385" s="21" t="s">
        <v>63</v>
      </c>
      <c r="H385" s="26">
        <v>7.3999999999999996E-2</v>
      </c>
      <c r="I385" s="27">
        <v>68053000</v>
      </c>
    </row>
    <row r="386" spans="1:9" ht="20.399999999999999" x14ac:dyDescent="0.3">
      <c r="A386" s="48">
        <v>2242100</v>
      </c>
      <c r="B386" s="49">
        <v>745618</v>
      </c>
      <c r="C386" s="50">
        <v>4006885224216</v>
      </c>
      <c r="D386" s="58">
        <v>5</v>
      </c>
      <c r="E386" s="59" t="s">
        <v>880</v>
      </c>
      <c r="F386" s="59" t="s">
        <v>59</v>
      </c>
      <c r="G386" s="51" t="s">
        <v>63</v>
      </c>
      <c r="H386" s="60">
        <v>5.0999999999999997E-2</v>
      </c>
      <c r="I386" s="61">
        <v>68053000</v>
      </c>
    </row>
    <row r="387" spans="1:9" ht="20.399999999999999" x14ac:dyDescent="0.3">
      <c r="A387" s="48">
        <v>2243100</v>
      </c>
      <c r="B387" s="49">
        <v>745619</v>
      </c>
      <c r="C387" s="50">
        <v>4006885224315</v>
      </c>
      <c r="D387" s="58">
        <v>5</v>
      </c>
      <c r="E387" s="59" t="s">
        <v>880</v>
      </c>
      <c r="F387" s="59" t="s">
        <v>75</v>
      </c>
      <c r="G387" s="51" t="s">
        <v>63</v>
      </c>
      <c r="H387" s="60">
        <v>4.1000000000000002E-2</v>
      </c>
      <c r="I387" s="61">
        <v>68053000</v>
      </c>
    </row>
    <row r="388" spans="1:9" ht="20.399999999999999" x14ac:dyDescent="0.3">
      <c r="A388" s="22">
        <v>2245000</v>
      </c>
      <c r="B388" s="44" t="s">
        <v>19</v>
      </c>
      <c r="C388" s="23">
        <v>4006885224506</v>
      </c>
      <c r="D388" s="24">
        <v>1</v>
      </c>
      <c r="E388" s="25" t="s">
        <v>908</v>
      </c>
      <c r="F388" s="25"/>
      <c r="G388" s="21"/>
      <c r="H388" s="26">
        <v>0.215</v>
      </c>
      <c r="I388" s="27">
        <v>68051000</v>
      </c>
    </row>
    <row r="389" spans="1:9" ht="20.399999999999999" x14ac:dyDescent="0.3">
      <c r="A389" s="22">
        <v>2246000</v>
      </c>
      <c r="B389" s="44" t="s">
        <v>19</v>
      </c>
      <c r="C389" s="23">
        <v>4006885224605</v>
      </c>
      <c r="D389" s="24">
        <v>1</v>
      </c>
      <c r="E389" s="25" t="s">
        <v>910</v>
      </c>
      <c r="F389" s="25" t="s">
        <v>911</v>
      </c>
      <c r="G389" s="21"/>
      <c r="H389" s="26">
        <v>5.2999999999999999E-2</v>
      </c>
      <c r="I389" s="27">
        <v>68051000</v>
      </c>
    </row>
    <row r="390" spans="1:9" ht="20.399999999999999" x14ac:dyDescent="0.3">
      <c r="A390" s="22">
        <v>2249000</v>
      </c>
      <c r="B390" s="44" t="s">
        <v>19</v>
      </c>
      <c r="C390" s="23">
        <v>4006885224902</v>
      </c>
      <c r="D390" s="24">
        <v>1</v>
      </c>
      <c r="E390" s="25" t="s">
        <v>912</v>
      </c>
      <c r="F390" s="25" t="s">
        <v>650</v>
      </c>
      <c r="G390" s="21"/>
      <c r="H390" s="26">
        <v>2.5999999999999999E-2</v>
      </c>
      <c r="I390" s="27">
        <v>39269097</v>
      </c>
    </row>
    <row r="391" spans="1:9" ht="20.399999999999999" x14ac:dyDescent="0.3">
      <c r="A391" s="22">
        <v>2250000</v>
      </c>
      <c r="B391" s="44" t="s">
        <v>19</v>
      </c>
      <c r="C391" s="23">
        <v>4006885225008</v>
      </c>
      <c r="D391" s="24">
        <v>5</v>
      </c>
      <c r="E391" s="25" t="s">
        <v>522</v>
      </c>
      <c r="F391" s="25" t="s">
        <v>66</v>
      </c>
      <c r="G391" s="21" t="s">
        <v>63</v>
      </c>
      <c r="H391" s="26">
        <v>5.8000000000000003E-2</v>
      </c>
      <c r="I391" s="27">
        <v>68053000</v>
      </c>
    </row>
    <row r="392" spans="1:9" ht="20.399999999999999" x14ac:dyDescent="0.3">
      <c r="A392" s="22">
        <v>2250100</v>
      </c>
      <c r="B392" s="44" t="s">
        <v>19</v>
      </c>
      <c r="C392" s="23">
        <v>4006885006232</v>
      </c>
      <c r="D392" s="24">
        <v>25</v>
      </c>
      <c r="E392" s="25" t="s">
        <v>522</v>
      </c>
      <c r="F392" s="25" t="s">
        <v>66</v>
      </c>
      <c r="G392" s="21" t="s">
        <v>63</v>
      </c>
      <c r="H392" s="26">
        <v>0.19700000000000001</v>
      </c>
      <c r="I392" s="27">
        <v>68053000</v>
      </c>
    </row>
    <row r="393" spans="1:9" ht="20.399999999999999" x14ac:dyDescent="0.3">
      <c r="A393" s="48">
        <v>2251000</v>
      </c>
      <c r="B393" s="49">
        <v>745699</v>
      </c>
      <c r="C393" s="50">
        <v>4006885225107</v>
      </c>
      <c r="D393" s="58">
        <v>5</v>
      </c>
      <c r="E393" s="59" t="s">
        <v>522</v>
      </c>
      <c r="F393" s="59" t="s">
        <v>59</v>
      </c>
      <c r="G393" s="51" t="s">
        <v>63</v>
      </c>
      <c r="H393" s="60">
        <v>4.2999999999999997E-2</v>
      </c>
      <c r="I393" s="61">
        <v>68053000</v>
      </c>
    </row>
    <row r="394" spans="1:9" ht="20.399999999999999" x14ac:dyDescent="0.3">
      <c r="A394" s="22">
        <v>2251100</v>
      </c>
      <c r="B394" s="44" t="s">
        <v>19</v>
      </c>
      <c r="C394" s="23">
        <v>4006885006966</v>
      </c>
      <c r="D394" s="24">
        <v>25</v>
      </c>
      <c r="E394" s="25" t="s">
        <v>522</v>
      </c>
      <c r="F394" s="25" t="s">
        <v>59</v>
      </c>
      <c r="G394" s="21" t="s">
        <v>63</v>
      </c>
      <c r="H394" s="26">
        <v>0.152</v>
      </c>
      <c r="I394" s="27">
        <v>68053000</v>
      </c>
    </row>
    <row r="395" spans="1:9" ht="20.399999999999999" x14ac:dyDescent="0.3">
      <c r="A395" s="22">
        <v>2252000</v>
      </c>
      <c r="B395" s="44" t="s">
        <v>19</v>
      </c>
      <c r="C395" s="23">
        <v>4006885225206</v>
      </c>
      <c r="D395" s="24">
        <v>5</v>
      </c>
      <c r="E395" s="25" t="s">
        <v>522</v>
      </c>
      <c r="F395" s="25" t="s">
        <v>75</v>
      </c>
      <c r="G395" s="21" t="s">
        <v>63</v>
      </c>
      <c r="H395" s="26">
        <v>4.7E-2</v>
      </c>
      <c r="I395" s="27">
        <v>68053000</v>
      </c>
    </row>
    <row r="396" spans="1:9" ht="20.399999999999999" x14ac:dyDescent="0.3">
      <c r="A396" s="22">
        <v>2253000</v>
      </c>
      <c r="B396" s="44" t="s">
        <v>19</v>
      </c>
      <c r="C396" s="23">
        <v>4006885225305</v>
      </c>
      <c r="D396" s="24">
        <v>5</v>
      </c>
      <c r="E396" s="25" t="s">
        <v>522</v>
      </c>
      <c r="F396" s="25" t="s">
        <v>486</v>
      </c>
      <c r="G396" s="21" t="s">
        <v>63</v>
      </c>
      <c r="H396" s="26">
        <v>3.9E-2</v>
      </c>
      <c r="I396" s="27">
        <v>68053000</v>
      </c>
    </row>
    <row r="397" spans="1:9" ht="20.399999999999999" x14ac:dyDescent="0.3">
      <c r="A397" s="22">
        <v>2258000</v>
      </c>
      <c r="B397" s="44" t="s">
        <v>19</v>
      </c>
      <c r="C397" s="23">
        <v>4006885225800</v>
      </c>
      <c r="D397" s="24">
        <v>1</v>
      </c>
      <c r="E397" s="25" t="s">
        <v>515</v>
      </c>
      <c r="F397" s="25"/>
      <c r="G397" s="21"/>
      <c r="H397" s="26">
        <v>0.10199999999999999</v>
      </c>
      <c r="I397" s="27">
        <v>84661038</v>
      </c>
    </row>
    <row r="398" spans="1:9" ht="20.399999999999999" x14ac:dyDescent="0.3">
      <c r="A398" s="22">
        <v>2259100</v>
      </c>
      <c r="B398" s="44" t="s">
        <v>19</v>
      </c>
      <c r="C398" s="23">
        <v>4006885225916</v>
      </c>
      <c r="D398" s="24">
        <v>1</v>
      </c>
      <c r="E398" s="25" t="s">
        <v>921</v>
      </c>
      <c r="F398" s="25" t="s">
        <v>922</v>
      </c>
      <c r="G398" s="21" t="s">
        <v>63</v>
      </c>
      <c r="H398" s="26">
        <v>0.157</v>
      </c>
      <c r="I398" s="27">
        <v>68053000</v>
      </c>
    </row>
    <row r="399" spans="1:9" ht="20.399999999999999" x14ac:dyDescent="0.3">
      <c r="A399" s="22">
        <v>2260000</v>
      </c>
      <c r="B399" s="44" t="s">
        <v>19</v>
      </c>
      <c r="C399" s="23">
        <v>4006885226005</v>
      </c>
      <c r="D399" s="24">
        <v>1</v>
      </c>
      <c r="E399" s="25" t="s">
        <v>924</v>
      </c>
      <c r="F399" s="25" t="s">
        <v>925</v>
      </c>
      <c r="G399" s="21" t="s">
        <v>63</v>
      </c>
      <c r="H399" s="26">
        <v>0.10299999999999999</v>
      </c>
      <c r="I399" s="27">
        <v>68053000</v>
      </c>
    </row>
    <row r="400" spans="1:9" ht="51" x14ac:dyDescent="0.3">
      <c r="A400" s="22">
        <v>2265000</v>
      </c>
      <c r="B400" s="44" t="s">
        <v>19</v>
      </c>
      <c r="C400" s="23">
        <v>4006885226500</v>
      </c>
      <c r="D400" s="24">
        <v>1</v>
      </c>
      <c r="E400" s="25" t="s">
        <v>927</v>
      </c>
      <c r="F400" s="25" t="s">
        <v>928</v>
      </c>
      <c r="G400" s="21" t="s">
        <v>929</v>
      </c>
      <c r="H400" s="26">
        <v>0.29499999999999998</v>
      </c>
      <c r="I400" s="27">
        <v>96035000</v>
      </c>
    </row>
    <row r="401" spans="1:9" ht="20.399999999999999" x14ac:dyDescent="0.3">
      <c r="A401" s="22">
        <v>2267100</v>
      </c>
      <c r="B401" s="44" t="s">
        <v>19</v>
      </c>
      <c r="C401" s="23">
        <v>4006885226715</v>
      </c>
      <c r="D401" s="24">
        <v>1</v>
      </c>
      <c r="E401" s="25" t="s">
        <v>921</v>
      </c>
      <c r="F401" s="25" t="s">
        <v>922</v>
      </c>
      <c r="G401" s="21" t="s">
        <v>374</v>
      </c>
      <c r="H401" s="26">
        <v>0.13400000000000001</v>
      </c>
      <c r="I401" s="27">
        <v>68053000</v>
      </c>
    </row>
    <row r="402" spans="1:9" ht="20.399999999999999" x14ac:dyDescent="0.3">
      <c r="A402" s="22">
        <v>2269000</v>
      </c>
      <c r="B402" s="44" t="s">
        <v>19</v>
      </c>
      <c r="C402" s="23">
        <v>4006885226906</v>
      </c>
      <c r="D402" s="24">
        <v>5</v>
      </c>
      <c r="E402" s="25" t="s">
        <v>522</v>
      </c>
      <c r="F402" s="25" t="s">
        <v>55</v>
      </c>
      <c r="G402" s="21" t="s">
        <v>374</v>
      </c>
      <c r="H402" s="26">
        <v>5.8000000000000003E-2</v>
      </c>
      <c r="I402" s="27">
        <v>68053000</v>
      </c>
    </row>
    <row r="403" spans="1:9" ht="20.399999999999999" x14ac:dyDescent="0.3">
      <c r="A403" s="22">
        <v>2269100</v>
      </c>
      <c r="B403" s="44" t="s">
        <v>19</v>
      </c>
      <c r="C403" s="23">
        <v>4006885226913</v>
      </c>
      <c r="D403" s="24">
        <v>25</v>
      </c>
      <c r="E403" s="25" t="s">
        <v>522</v>
      </c>
      <c r="F403" s="25" t="s">
        <v>55</v>
      </c>
      <c r="G403" s="21" t="s">
        <v>374</v>
      </c>
      <c r="H403" s="26">
        <v>0.22700000000000001</v>
      </c>
      <c r="I403" s="27">
        <v>68053000</v>
      </c>
    </row>
    <row r="404" spans="1:9" ht="20.399999999999999" x14ac:dyDescent="0.3">
      <c r="A404" s="22">
        <v>2270000</v>
      </c>
      <c r="B404" s="44" t="s">
        <v>19</v>
      </c>
      <c r="C404" s="23">
        <v>4006885227002</v>
      </c>
      <c r="D404" s="24">
        <v>5</v>
      </c>
      <c r="E404" s="25" t="s">
        <v>522</v>
      </c>
      <c r="F404" s="25" t="s">
        <v>66</v>
      </c>
      <c r="G404" s="21" t="s">
        <v>374</v>
      </c>
      <c r="H404" s="26">
        <v>5.2999999999999999E-2</v>
      </c>
      <c r="I404" s="27">
        <v>68053000</v>
      </c>
    </row>
    <row r="405" spans="1:9" ht="20.399999999999999" x14ac:dyDescent="0.3">
      <c r="A405" s="22">
        <v>2270100</v>
      </c>
      <c r="B405" s="44" t="s">
        <v>19</v>
      </c>
      <c r="C405" s="23">
        <v>4006885227019</v>
      </c>
      <c r="D405" s="24">
        <v>25</v>
      </c>
      <c r="E405" s="25" t="s">
        <v>522</v>
      </c>
      <c r="F405" s="25" t="s">
        <v>66</v>
      </c>
      <c r="G405" s="21" t="s">
        <v>374</v>
      </c>
      <c r="H405" s="26">
        <v>0.217</v>
      </c>
      <c r="I405" s="27">
        <v>68053000</v>
      </c>
    </row>
    <row r="406" spans="1:9" ht="20.399999999999999" x14ac:dyDescent="0.3">
      <c r="A406" s="22">
        <v>2271000</v>
      </c>
      <c r="B406" s="44" t="s">
        <v>19</v>
      </c>
      <c r="C406" s="23">
        <v>4006885227101</v>
      </c>
      <c r="D406" s="24">
        <v>5</v>
      </c>
      <c r="E406" s="25" t="s">
        <v>522</v>
      </c>
      <c r="F406" s="25" t="s">
        <v>57</v>
      </c>
      <c r="G406" s="21" t="s">
        <v>374</v>
      </c>
      <c r="H406" s="26">
        <v>0.05</v>
      </c>
      <c r="I406" s="27">
        <v>68053000</v>
      </c>
    </row>
    <row r="407" spans="1:9" ht="20.399999999999999" x14ac:dyDescent="0.3">
      <c r="A407" s="22">
        <v>2271100</v>
      </c>
      <c r="B407" s="44" t="s">
        <v>19</v>
      </c>
      <c r="C407" s="23">
        <v>4006885227118</v>
      </c>
      <c r="D407" s="24">
        <v>25</v>
      </c>
      <c r="E407" s="25" t="s">
        <v>522</v>
      </c>
      <c r="F407" s="25" t="s">
        <v>57</v>
      </c>
      <c r="G407" s="21" t="s">
        <v>374</v>
      </c>
      <c r="H407" s="26">
        <v>0.152</v>
      </c>
      <c r="I407" s="27">
        <v>68053000</v>
      </c>
    </row>
    <row r="408" spans="1:9" ht="20.399999999999999" x14ac:dyDescent="0.3">
      <c r="A408" s="22">
        <v>2272000</v>
      </c>
      <c r="B408" s="44" t="s">
        <v>19</v>
      </c>
      <c r="C408" s="23">
        <v>4006885227200</v>
      </c>
      <c r="D408" s="24">
        <v>5</v>
      </c>
      <c r="E408" s="25" t="s">
        <v>522</v>
      </c>
      <c r="F408" s="25" t="s">
        <v>59</v>
      </c>
      <c r="G408" s="21" t="s">
        <v>374</v>
      </c>
      <c r="H408" s="26">
        <v>3.7999999999999999E-2</v>
      </c>
      <c r="I408" s="27">
        <v>68053000</v>
      </c>
    </row>
    <row r="409" spans="1:9" ht="20.399999999999999" x14ac:dyDescent="0.3">
      <c r="A409" s="22">
        <v>2281000</v>
      </c>
      <c r="B409" s="44" t="s">
        <v>19</v>
      </c>
      <c r="C409" s="23">
        <v>4006885228108</v>
      </c>
      <c r="D409" s="24">
        <v>1</v>
      </c>
      <c r="E409" s="25" t="s">
        <v>515</v>
      </c>
      <c r="F409" s="25"/>
      <c r="G409" s="21"/>
      <c r="H409" s="26">
        <v>9.0999999999999998E-2</v>
      </c>
      <c r="I409" s="27">
        <v>84661038</v>
      </c>
    </row>
    <row r="410" spans="1:9" ht="20.399999999999999" x14ac:dyDescent="0.3">
      <c r="A410" s="22">
        <v>2282100</v>
      </c>
      <c r="B410" s="44" t="s">
        <v>19</v>
      </c>
      <c r="C410" s="23">
        <v>4006885000360</v>
      </c>
      <c r="D410" s="24">
        <v>5</v>
      </c>
      <c r="E410" s="25" t="s">
        <v>942</v>
      </c>
      <c r="F410" s="25" t="s">
        <v>55</v>
      </c>
      <c r="G410" s="21" t="s">
        <v>374</v>
      </c>
      <c r="H410" s="26">
        <v>0.06</v>
      </c>
      <c r="I410" s="27">
        <v>68053000</v>
      </c>
    </row>
    <row r="411" spans="1:9" ht="20.399999999999999" x14ac:dyDescent="0.3">
      <c r="A411" s="22">
        <v>2283100</v>
      </c>
      <c r="B411" s="44" t="s">
        <v>19</v>
      </c>
      <c r="C411" s="23">
        <v>4006885000377</v>
      </c>
      <c r="D411" s="24">
        <v>5</v>
      </c>
      <c r="E411" s="25" t="s">
        <v>942</v>
      </c>
      <c r="F411" s="25" t="s">
        <v>57</v>
      </c>
      <c r="G411" s="21" t="s">
        <v>374</v>
      </c>
      <c r="H411" s="26">
        <v>4.7E-2</v>
      </c>
      <c r="I411" s="27">
        <v>68053000</v>
      </c>
    </row>
    <row r="412" spans="1:9" ht="20.399999999999999" x14ac:dyDescent="0.3">
      <c r="A412" s="22">
        <v>2284100</v>
      </c>
      <c r="B412" s="44" t="s">
        <v>19</v>
      </c>
      <c r="C412" s="23">
        <v>4006885000384</v>
      </c>
      <c r="D412" s="24">
        <v>5</v>
      </c>
      <c r="E412" s="25" t="s">
        <v>942</v>
      </c>
      <c r="F412" s="25" t="s">
        <v>75</v>
      </c>
      <c r="G412" s="21" t="s">
        <v>374</v>
      </c>
      <c r="H412" s="26">
        <v>3.5999999999999997E-2</v>
      </c>
      <c r="I412" s="27">
        <v>68053000</v>
      </c>
    </row>
    <row r="413" spans="1:9" ht="20.399999999999999" x14ac:dyDescent="0.3">
      <c r="A413" s="48">
        <v>2285000</v>
      </c>
      <c r="B413" s="49">
        <v>745641</v>
      </c>
      <c r="C413" s="50">
        <v>4006885228504</v>
      </c>
      <c r="D413" s="58">
        <v>1</v>
      </c>
      <c r="E413" s="59" t="s">
        <v>515</v>
      </c>
      <c r="F413" s="59"/>
      <c r="G413" s="51"/>
      <c r="H413" s="60">
        <v>0.1</v>
      </c>
      <c r="I413" s="61">
        <v>84661038</v>
      </c>
    </row>
    <row r="414" spans="1:9" ht="20.399999999999999" x14ac:dyDescent="0.3">
      <c r="A414" s="22">
        <v>2287000</v>
      </c>
      <c r="B414" s="44" t="s">
        <v>19</v>
      </c>
      <c r="C414" s="23">
        <v>4006885228702</v>
      </c>
      <c r="D414" s="24">
        <v>5</v>
      </c>
      <c r="E414" s="25" t="s">
        <v>948</v>
      </c>
      <c r="F414" s="25" t="s">
        <v>59</v>
      </c>
      <c r="G414" s="21" t="s">
        <v>949</v>
      </c>
      <c r="H414" s="26">
        <v>0.17</v>
      </c>
      <c r="I414" s="27">
        <v>68053000</v>
      </c>
    </row>
    <row r="415" spans="1:9" ht="20.399999999999999" x14ac:dyDescent="0.3">
      <c r="A415" s="22">
        <v>2288000</v>
      </c>
      <c r="B415" s="44" t="s">
        <v>19</v>
      </c>
      <c r="C415" s="23">
        <v>4006885228801</v>
      </c>
      <c r="D415" s="24">
        <v>5</v>
      </c>
      <c r="E415" s="25" t="s">
        <v>948</v>
      </c>
      <c r="F415" s="25" t="s">
        <v>951</v>
      </c>
      <c r="G415" s="21" t="s">
        <v>949</v>
      </c>
      <c r="H415" s="26">
        <v>0.17</v>
      </c>
      <c r="I415" s="27">
        <v>68053000</v>
      </c>
    </row>
    <row r="416" spans="1:9" ht="20.399999999999999" x14ac:dyDescent="0.3">
      <c r="A416" s="22">
        <v>2289000</v>
      </c>
      <c r="B416" s="44" t="s">
        <v>19</v>
      </c>
      <c r="C416" s="23">
        <v>4006885228900</v>
      </c>
      <c r="D416" s="24">
        <v>2</v>
      </c>
      <c r="E416" s="25" t="s">
        <v>955</v>
      </c>
      <c r="F416" s="25"/>
      <c r="G416" s="21" t="s">
        <v>956</v>
      </c>
      <c r="H416" s="26">
        <v>7.9000000000000001E-2</v>
      </c>
      <c r="I416" s="27">
        <v>82029980</v>
      </c>
    </row>
    <row r="417" spans="1:9" ht="20.399999999999999" x14ac:dyDescent="0.3">
      <c r="A417" s="22">
        <v>2290000</v>
      </c>
      <c r="B417" s="44" t="s">
        <v>19</v>
      </c>
      <c r="C417" s="23">
        <v>4006885229006</v>
      </c>
      <c r="D417" s="24">
        <v>2</v>
      </c>
      <c r="E417" s="25" t="s">
        <v>955</v>
      </c>
      <c r="F417" s="25"/>
      <c r="G417" s="21" t="s">
        <v>958</v>
      </c>
      <c r="H417" s="26">
        <v>4.3999999999999997E-2</v>
      </c>
      <c r="I417" s="27">
        <v>82029980</v>
      </c>
    </row>
    <row r="418" spans="1:9" ht="20.399999999999999" x14ac:dyDescent="0.3">
      <c r="A418" s="22">
        <v>2291000</v>
      </c>
      <c r="B418" s="44" t="s">
        <v>19</v>
      </c>
      <c r="C418" s="23">
        <v>4006885229105</v>
      </c>
      <c r="D418" s="24">
        <v>2</v>
      </c>
      <c r="E418" s="25" t="s">
        <v>955</v>
      </c>
      <c r="F418" s="25"/>
      <c r="G418" s="21" t="s">
        <v>960</v>
      </c>
      <c r="H418" s="26">
        <v>7.9000000000000001E-2</v>
      </c>
      <c r="I418" s="27">
        <v>82029980</v>
      </c>
    </row>
    <row r="419" spans="1:9" ht="20.399999999999999" x14ac:dyDescent="0.3">
      <c r="A419" s="22">
        <v>2292000</v>
      </c>
      <c r="B419" s="44" t="s">
        <v>19</v>
      </c>
      <c r="C419" s="23">
        <v>4006885229204</v>
      </c>
      <c r="D419" s="24">
        <v>2</v>
      </c>
      <c r="E419" s="25" t="s">
        <v>963</v>
      </c>
      <c r="F419" s="25"/>
      <c r="G419" s="21" t="s">
        <v>964</v>
      </c>
      <c r="H419" s="26">
        <v>6.6000000000000003E-2</v>
      </c>
      <c r="I419" s="27">
        <v>82029980</v>
      </c>
    </row>
    <row r="420" spans="1:9" ht="20.399999999999999" x14ac:dyDescent="0.3">
      <c r="A420" s="22">
        <v>2294000</v>
      </c>
      <c r="B420" s="44" t="s">
        <v>19</v>
      </c>
      <c r="C420" s="23">
        <v>4006885229402</v>
      </c>
      <c r="D420" s="24">
        <v>2</v>
      </c>
      <c r="E420" s="25" t="s">
        <v>955</v>
      </c>
      <c r="F420" s="25"/>
      <c r="G420" s="21" t="s">
        <v>966</v>
      </c>
      <c r="H420" s="26">
        <v>5.3999999999999999E-2</v>
      </c>
      <c r="I420" s="27">
        <v>82029980</v>
      </c>
    </row>
    <row r="421" spans="1:9" ht="20.399999999999999" x14ac:dyDescent="0.3">
      <c r="A421" s="22">
        <v>2295000</v>
      </c>
      <c r="B421" s="44" t="s">
        <v>19</v>
      </c>
      <c r="C421" s="23">
        <v>4006885229501</v>
      </c>
      <c r="D421" s="24">
        <v>2</v>
      </c>
      <c r="E421" s="25" t="s">
        <v>955</v>
      </c>
      <c r="F421" s="25"/>
      <c r="G421" s="21" t="s">
        <v>967</v>
      </c>
      <c r="H421" s="26">
        <v>7.0999999999999994E-2</v>
      </c>
      <c r="I421" s="27">
        <v>82029980</v>
      </c>
    </row>
    <row r="422" spans="1:9" ht="20.399999999999999" x14ac:dyDescent="0.3">
      <c r="A422" s="22">
        <v>2296000</v>
      </c>
      <c r="B422" s="44" t="s">
        <v>19</v>
      </c>
      <c r="C422" s="23">
        <v>4006885229600</v>
      </c>
      <c r="D422" s="24">
        <v>2</v>
      </c>
      <c r="E422" s="25" t="s">
        <v>955</v>
      </c>
      <c r="F422" s="25"/>
      <c r="G422" s="21" t="s">
        <v>969</v>
      </c>
      <c r="H422" s="26">
        <v>9.4E-2</v>
      </c>
      <c r="I422" s="27">
        <v>82029980</v>
      </c>
    </row>
    <row r="423" spans="1:9" ht="20.399999999999999" x14ac:dyDescent="0.3">
      <c r="A423" s="22">
        <v>2297000</v>
      </c>
      <c r="B423" s="44" t="s">
        <v>19</v>
      </c>
      <c r="C423" s="23">
        <v>4006885229709</v>
      </c>
      <c r="D423" s="24">
        <v>2</v>
      </c>
      <c r="E423" s="25" t="s">
        <v>963</v>
      </c>
      <c r="F423" s="25"/>
      <c r="G423" s="21" t="s">
        <v>958</v>
      </c>
      <c r="H423" s="26">
        <v>4.2000000000000003E-2</v>
      </c>
      <c r="I423" s="27">
        <v>82029920</v>
      </c>
    </row>
    <row r="424" spans="1:9" ht="20.399999999999999" x14ac:dyDescent="0.3">
      <c r="A424" s="22">
        <v>2298000</v>
      </c>
      <c r="B424" s="44" t="s">
        <v>19</v>
      </c>
      <c r="C424" s="23">
        <v>4006885229808</v>
      </c>
      <c r="D424" s="24">
        <v>2</v>
      </c>
      <c r="E424" s="25" t="s">
        <v>963</v>
      </c>
      <c r="F424" s="25"/>
      <c r="G424" s="21" t="s">
        <v>972</v>
      </c>
      <c r="H424" s="26">
        <v>4.2000000000000003E-2</v>
      </c>
      <c r="I424" s="27">
        <v>82029920</v>
      </c>
    </row>
    <row r="425" spans="1:9" ht="20.399999999999999" x14ac:dyDescent="0.3">
      <c r="A425" s="22">
        <v>2299000</v>
      </c>
      <c r="B425" s="44" t="s">
        <v>19</v>
      </c>
      <c r="C425" s="23">
        <v>4006885229907</v>
      </c>
      <c r="D425" s="24">
        <v>2</v>
      </c>
      <c r="E425" s="25" t="s">
        <v>963</v>
      </c>
      <c r="F425" s="25"/>
      <c r="G425" s="21" t="s">
        <v>974</v>
      </c>
      <c r="H425" s="26">
        <v>4.1000000000000002E-2</v>
      </c>
      <c r="I425" s="27">
        <v>82029980</v>
      </c>
    </row>
    <row r="426" spans="1:9" ht="20.399999999999999" x14ac:dyDescent="0.3">
      <c r="A426" s="48">
        <v>2301000</v>
      </c>
      <c r="B426" s="49">
        <v>745644</v>
      </c>
      <c r="C426" s="50">
        <v>4006885230101</v>
      </c>
      <c r="D426" s="58">
        <v>2</v>
      </c>
      <c r="E426" s="59" t="s">
        <v>977</v>
      </c>
      <c r="F426" s="59"/>
      <c r="G426" s="51" t="s">
        <v>978</v>
      </c>
      <c r="H426" s="60">
        <v>0.03</v>
      </c>
      <c r="I426" s="61">
        <v>82029980</v>
      </c>
    </row>
    <row r="427" spans="1:9" ht="20.399999999999999" x14ac:dyDescent="0.3">
      <c r="A427" s="48">
        <v>2303000</v>
      </c>
      <c r="B427" s="49">
        <v>745643</v>
      </c>
      <c r="C427" s="50">
        <v>4006885230309</v>
      </c>
      <c r="D427" s="58">
        <v>2</v>
      </c>
      <c r="E427" s="59" t="s">
        <v>977</v>
      </c>
      <c r="F427" s="59"/>
      <c r="G427" s="51" t="s">
        <v>980</v>
      </c>
      <c r="H427" s="60">
        <v>2.4E-2</v>
      </c>
      <c r="I427" s="61">
        <v>82029980</v>
      </c>
    </row>
    <row r="428" spans="1:9" ht="20.399999999999999" x14ac:dyDescent="0.3">
      <c r="A428" s="22">
        <v>2305000</v>
      </c>
      <c r="B428" s="44" t="s">
        <v>19</v>
      </c>
      <c r="C428" s="23">
        <v>4006885230507</v>
      </c>
      <c r="D428" s="24">
        <v>2</v>
      </c>
      <c r="E428" s="25" t="s">
        <v>977</v>
      </c>
      <c r="F428" s="25"/>
      <c r="G428" s="21" t="s">
        <v>982</v>
      </c>
      <c r="H428" s="26">
        <v>2.8000000000000001E-2</v>
      </c>
      <c r="I428" s="27">
        <v>82029980</v>
      </c>
    </row>
    <row r="429" spans="1:9" ht="20.399999999999999" x14ac:dyDescent="0.3">
      <c r="A429" s="22">
        <v>2307000</v>
      </c>
      <c r="B429" s="44" t="s">
        <v>19</v>
      </c>
      <c r="C429" s="23">
        <v>4006885230705</v>
      </c>
      <c r="D429" s="24">
        <v>2</v>
      </c>
      <c r="E429" s="25" t="s">
        <v>985</v>
      </c>
      <c r="F429" s="25"/>
      <c r="G429" s="21" t="s">
        <v>982</v>
      </c>
      <c r="H429" s="26">
        <v>2.5000000000000001E-2</v>
      </c>
      <c r="I429" s="27">
        <v>82029920</v>
      </c>
    </row>
    <row r="430" spans="1:9" ht="20.399999999999999" x14ac:dyDescent="0.3">
      <c r="A430" s="22">
        <v>2308000</v>
      </c>
      <c r="B430" s="44" t="s">
        <v>19</v>
      </c>
      <c r="C430" s="23">
        <v>4006885230804</v>
      </c>
      <c r="D430" s="24">
        <v>2</v>
      </c>
      <c r="E430" s="25" t="s">
        <v>985</v>
      </c>
      <c r="F430" s="25"/>
      <c r="G430" s="21" t="s">
        <v>987</v>
      </c>
      <c r="H430" s="26">
        <v>2.5000000000000001E-2</v>
      </c>
      <c r="I430" s="27">
        <v>82029920</v>
      </c>
    </row>
    <row r="431" spans="1:9" ht="20.399999999999999" x14ac:dyDescent="0.3">
      <c r="A431" s="48">
        <v>2310000</v>
      </c>
      <c r="B431" s="49">
        <v>745650</v>
      </c>
      <c r="C431" s="50">
        <v>4006885231009</v>
      </c>
      <c r="D431" s="58">
        <v>2</v>
      </c>
      <c r="E431" s="59" t="s">
        <v>990</v>
      </c>
      <c r="F431" s="59"/>
      <c r="G431" s="51" t="s">
        <v>991</v>
      </c>
      <c r="H431" s="60">
        <v>2.9000000000000001E-2</v>
      </c>
      <c r="I431" s="61">
        <v>82029980</v>
      </c>
    </row>
    <row r="432" spans="1:9" ht="20.399999999999999" x14ac:dyDescent="0.3">
      <c r="A432" s="48">
        <v>2311000</v>
      </c>
      <c r="B432" s="49">
        <v>745649</v>
      </c>
      <c r="C432" s="50">
        <v>4006885231108</v>
      </c>
      <c r="D432" s="58">
        <v>2</v>
      </c>
      <c r="E432" s="59" t="s">
        <v>990</v>
      </c>
      <c r="F432" s="59"/>
      <c r="G432" s="51" t="s">
        <v>978</v>
      </c>
      <c r="H432" s="60">
        <v>0.03</v>
      </c>
      <c r="I432" s="61">
        <v>82029980</v>
      </c>
    </row>
    <row r="433" spans="1:9" ht="20.399999999999999" x14ac:dyDescent="0.3">
      <c r="A433" s="48">
        <v>2313000</v>
      </c>
      <c r="B433" s="49">
        <v>745648</v>
      </c>
      <c r="C433" s="50">
        <v>4006885231306</v>
      </c>
      <c r="D433" s="58">
        <v>2</v>
      </c>
      <c r="E433" s="59" t="s">
        <v>990</v>
      </c>
      <c r="F433" s="59"/>
      <c r="G433" s="51" t="s">
        <v>993</v>
      </c>
      <c r="H433" s="60">
        <v>2.3E-2</v>
      </c>
      <c r="I433" s="61">
        <v>82029980</v>
      </c>
    </row>
    <row r="434" spans="1:9" ht="20.399999999999999" x14ac:dyDescent="0.3">
      <c r="A434" s="48">
        <v>2315000</v>
      </c>
      <c r="B434" s="49">
        <v>745652</v>
      </c>
      <c r="C434" s="50">
        <v>4006885231504</v>
      </c>
      <c r="D434" s="58">
        <v>2</v>
      </c>
      <c r="E434" s="59" t="s">
        <v>995</v>
      </c>
      <c r="F434" s="59"/>
      <c r="G434" s="51" t="s">
        <v>978</v>
      </c>
      <c r="H434" s="60">
        <v>3.1E-2</v>
      </c>
      <c r="I434" s="61">
        <v>82029920</v>
      </c>
    </row>
    <row r="435" spans="1:9" ht="20.399999999999999" x14ac:dyDescent="0.3">
      <c r="A435" s="48">
        <v>2317000</v>
      </c>
      <c r="B435" s="49">
        <v>745647</v>
      </c>
      <c r="C435" s="50">
        <v>4006885231702</v>
      </c>
      <c r="D435" s="58">
        <v>2</v>
      </c>
      <c r="E435" s="59" t="s">
        <v>995</v>
      </c>
      <c r="F435" s="59"/>
      <c r="G435" s="51" t="s">
        <v>998</v>
      </c>
      <c r="H435" s="60">
        <v>2.5999999999999999E-2</v>
      </c>
      <c r="I435" s="61">
        <v>82029920</v>
      </c>
    </row>
    <row r="436" spans="1:9" ht="20.399999999999999" x14ac:dyDescent="0.3">
      <c r="A436" s="22">
        <v>2318000</v>
      </c>
      <c r="B436" s="44" t="s">
        <v>19</v>
      </c>
      <c r="C436" s="23">
        <v>4006885231801</v>
      </c>
      <c r="D436" s="24">
        <v>2</v>
      </c>
      <c r="E436" s="25" t="s">
        <v>995</v>
      </c>
      <c r="F436" s="25"/>
      <c r="G436" s="21" t="s">
        <v>998</v>
      </c>
      <c r="H436" s="26">
        <v>2.5999999999999999E-2</v>
      </c>
      <c r="I436" s="27">
        <v>82029920</v>
      </c>
    </row>
    <row r="437" spans="1:9" ht="20.399999999999999" x14ac:dyDescent="0.3">
      <c r="A437" s="22">
        <v>2319000</v>
      </c>
      <c r="B437" s="44" t="s">
        <v>19</v>
      </c>
      <c r="C437" s="23">
        <v>4006885231900</v>
      </c>
      <c r="D437" s="24">
        <v>1</v>
      </c>
      <c r="E437" s="25" t="s">
        <v>1001</v>
      </c>
      <c r="F437" s="25"/>
      <c r="G437" s="21" t="s">
        <v>1002</v>
      </c>
      <c r="H437" s="26">
        <v>2.3E-2</v>
      </c>
      <c r="I437" s="27">
        <v>82029920</v>
      </c>
    </row>
    <row r="438" spans="1:9" ht="20.399999999999999" x14ac:dyDescent="0.3">
      <c r="A438" s="22">
        <v>2324000</v>
      </c>
      <c r="B438" s="44" t="s">
        <v>19</v>
      </c>
      <c r="C438" s="23">
        <v>4006885232402</v>
      </c>
      <c r="D438" s="24">
        <v>2</v>
      </c>
      <c r="E438" s="25" t="s">
        <v>1004</v>
      </c>
      <c r="F438" s="25"/>
      <c r="G438" s="21"/>
      <c r="H438" s="26">
        <v>3.7999999999999999E-2</v>
      </c>
      <c r="I438" s="27">
        <v>82029980</v>
      </c>
    </row>
    <row r="439" spans="1:9" ht="20.399999999999999" x14ac:dyDescent="0.3">
      <c r="A439" s="22">
        <v>2356000</v>
      </c>
      <c r="B439" s="44" t="s">
        <v>19</v>
      </c>
      <c r="C439" s="23">
        <v>4006885235601</v>
      </c>
      <c r="D439" s="24">
        <v>1</v>
      </c>
      <c r="E439" s="25" t="s">
        <v>1007</v>
      </c>
      <c r="F439" s="25" t="s">
        <v>1008</v>
      </c>
      <c r="G439" s="21"/>
      <c r="H439" s="26">
        <v>8.7999999999999995E-2</v>
      </c>
      <c r="I439" s="27">
        <v>82029920</v>
      </c>
    </row>
    <row r="440" spans="1:9" ht="20.399999999999999" x14ac:dyDescent="0.3">
      <c r="A440" s="22">
        <v>2358000</v>
      </c>
      <c r="B440" s="44" t="s">
        <v>19</v>
      </c>
      <c r="C440" s="23">
        <v>4006885235809</v>
      </c>
      <c r="D440" s="24">
        <v>1</v>
      </c>
      <c r="E440" s="25" t="s">
        <v>1011</v>
      </c>
      <c r="F440" s="25" t="s">
        <v>1008</v>
      </c>
      <c r="G440" s="21"/>
      <c r="H440" s="26">
        <v>9.2999999999999999E-2</v>
      </c>
      <c r="I440" s="27">
        <v>82029980</v>
      </c>
    </row>
    <row r="441" spans="1:9" ht="20.399999999999999" x14ac:dyDescent="0.3">
      <c r="A441" s="22">
        <v>2360000</v>
      </c>
      <c r="B441" s="44" t="s">
        <v>19</v>
      </c>
      <c r="C441" s="23">
        <v>4006885236004</v>
      </c>
      <c r="D441" s="24">
        <v>5</v>
      </c>
      <c r="E441" s="25" t="s">
        <v>990</v>
      </c>
      <c r="F441" s="25"/>
      <c r="G441" s="21" t="s">
        <v>991</v>
      </c>
      <c r="H441" s="26">
        <v>5.8999999999999997E-2</v>
      </c>
      <c r="I441" s="27">
        <v>82029980</v>
      </c>
    </row>
    <row r="442" spans="1:9" ht="20.399999999999999" x14ac:dyDescent="0.3">
      <c r="A442" s="48">
        <v>2361000</v>
      </c>
      <c r="B442" s="49">
        <v>745653</v>
      </c>
      <c r="C442" s="50">
        <v>4006885236103</v>
      </c>
      <c r="D442" s="58">
        <v>5</v>
      </c>
      <c r="E442" s="59" t="s">
        <v>990</v>
      </c>
      <c r="F442" s="59"/>
      <c r="G442" s="51" t="s">
        <v>978</v>
      </c>
      <c r="H442" s="60">
        <v>5.8000000000000003E-2</v>
      </c>
      <c r="I442" s="61">
        <v>82029980</v>
      </c>
    </row>
    <row r="443" spans="1:9" ht="20.399999999999999" x14ac:dyDescent="0.3">
      <c r="A443" s="22">
        <v>2365000</v>
      </c>
      <c r="B443" s="44" t="s">
        <v>19</v>
      </c>
      <c r="C443" s="23">
        <v>4006885236509</v>
      </c>
      <c r="D443" s="24">
        <v>5</v>
      </c>
      <c r="E443" s="25" t="s">
        <v>995</v>
      </c>
      <c r="F443" s="25"/>
      <c r="G443" s="21" t="s">
        <v>978</v>
      </c>
      <c r="H443" s="26">
        <v>6.2E-2</v>
      </c>
      <c r="I443" s="27">
        <v>82029920</v>
      </c>
    </row>
    <row r="444" spans="1:9" ht="20.399999999999999" x14ac:dyDescent="0.3">
      <c r="A444" s="22">
        <v>2367000</v>
      </c>
      <c r="B444" s="44" t="s">
        <v>19</v>
      </c>
      <c r="C444" s="23">
        <v>4006885236707</v>
      </c>
      <c r="D444" s="24">
        <v>5</v>
      </c>
      <c r="E444" s="25" t="s">
        <v>995</v>
      </c>
      <c r="F444" s="25"/>
      <c r="G444" s="21" t="s">
        <v>998</v>
      </c>
      <c r="H444" s="26">
        <v>4.8000000000000001E-2</v>
      </c>
      <c r="I444" s="27">
        <v>82029920</v>
      </c>
    </row>
    <row r="445" spans="1:9" ht="20.399999999999999" x14ac:dyDescent="0.3">
      <c r="A445" s="48">
        <v>2370000</v>
      </c>
      <c r="B445" s="49">
        <v>745645</v>
      </c>
      <c r="C445" s="50">
        <v>4006885237001</v>
      </c>
      <c r="D445" s="58">
        <v>2</v>
      </c>
      <c r="E445" s="59" t="s">
        <v>977</v>
      </c>
      <c r="F445" s="59"/>
      <c r="G445" s="51" t="s">
        <v>978</v>
      </c>
      <c r="H445" s="60">
        <v>0.03</v>
      </c>
      <c r="I445" s="61">
        <v>82029980</v>
      </c>
    </row>
    <row r="446" spans="1:9" ht="20.399999999999999" x14ac:dyDescent="0.3">
      <c r="A446" s="22">
        <v>2371000</v>
      </c>
      <c r="B446" s="44" t="s">
        <v>19</v>
      </c>
      <c r="C446" s="23">
        <v>4006885237100</v>
      </c>
      <c r="D446" s="24">
        <v>2</v>
      </c>
      <c r="E446" s="25" t="s">
        <v>977</v>
      </c>
      <c r="F446" s="25"/>
      <c r="G446" s="21" t="s">
        <v>1015</v>
      </c>
      <c r="H446" s="26">
        <v>0.03</v>
      </c>
      <c r="I446" s="27">
        <v>82029980</v>
      </c>
    </row>
    <row r="447" spans="1:9" ht="20.399999999999999" x14ac:dyDescent="0.3">
      <c r="A447" s="22">
        <v>2372000</v>
      </c>
      <c r="B447" s="44" t="s">
        <v>19</v>
      </c>
      <c r="C447" s="23">
        <v>4006885237209</v>
      </c>
      <c r="D447" s="24">
        <v>2</v>
      </c>
      <c r="E447" s="25" t="s">
        <v>977</v>
      </c>
      <c r="F447" s="25"/>
      <c r="G447" s="21" t="s">
        <v>978</v>
      </c>
      <c r="H447" s="26">
        <v>2.8000000000000001E-2</v>
      </c>
      <c r="I447" s="27">
        <v>82029980</v>
      </c>
    </row>
    <row r="448" spans="1:9" ht="20.399999999999999" x14ac:dyDescent="0.3">
      <c r="A448" s="22">
        <v>2373000</v>
      </c>
      <c r="B448" s="44" t="s">
        <v>19</v>
      </c>
      <c r="C448" s="23">
        <v>4006885237308</v>
      </c>
      <c r="D448" s="24">
        <v>2</v>
      </c>
      <c r="E448" s="25" t="s">
        <v>977</v>
      </c>
      <c r="F448" s="25"/>
      <c r="G448" s="21" t="s">
        <v>1016</v>
      </c>
      <c r="H448" s="26">
        <v>2.3E-2</v>
      </c>
      <c r="I448" s="27">
        <v>82029980</v>
      </c>
    </row>
    <row r="449" spans="1:9" ht="20.399999999999999" x14ac:dyDescent="0.3">
      <c r="A449" s="22">
        <v>2375000</v>
      </c>
      <c r="B449" s="44" t="s">
        <v>19</v>
      </c>
      <c r="C449" s="23">
        <v>4006885237506</v>
      </c>
      <c r="D449" s="24">
        <v>2</v>
      </c>
      <c r="E449" s="25" t="s">
        <v>1018</v>
      </c>
      <c r="F449" s="25"/>
      <c r="G449" s="21" t="s">
        <v>978</v>
      </c>
      <c r="H449" s="26">
        <v>2.5999999999999999E-2</v>
      </c>
      <c r="I449" s="27">
        <v>82029980</v>
      </c>
    </row>
    <row r="450" spans="1:9" ht="20.399999999999999" x14ac:dyDescent="0.3">
      <c r="A450" s="48">
        <v>2377000</v>
      </c>
      <c r="B450" s="49">
        <v>741195</v>
      </c>
      <c r="C450" s="50">
        <v>4006885237704</v>
      </c>
      <c r="D450" s="58">
        <v>1</v>
      </c>
      <c r="E450" s="59" t="s">
        <v>1020</v>
      </c>
      <c r="F450" s="59" t="s">
        <v>1021</v>
      </c>
      <c r="G450" s="51"/>
      <c r="H450" s="60">
        <v>0.27300000000000002</v>
      </c>
      <c r="I450" s="61">
        <v>82029920</v>
      </c>
    </row>
    <row r="451" spans="1:9" ht="20.399999999999999" x14ac:dyDescent="0.3">
      <c r="A451" s="48">
        <v>2378000</v>
      </c>
      <c r="B451" s="49">
        <v>745642</v>
      </c>
      <c r="C451" s="50">
        <v>4006885237803</v>
      </c>
      <c r="D451" s="58">
        <v>2</v>
      </c>
      <c r="E451" s="59" t="s">
        <v>1018</v>
      </c>
      <c r="F451" s="59"/>
      <c r="G451" s="51" t="s">
        <v>987</v>
      </c>
      <c r="H451" s="60">
        <v>2.5999999999999999E-2</v>
      </c>
      <c r="I451" s="61">
        <v>82029920</v>
      </c>
    </row>
    <row r="452" spans="1:9" ht="20.399999999999999" x14ac:dyDescent="0.3">
      <c r="A452" s="22">
        <v>2379000</v>
      </c>
      <c r="B452" s="44" t="s">
        <v>19</v>
      </c>
      <c r="C452" s="23">
        <v>4006885237902</v>
      </c>
      <c r="D452" s="24">
        <v>1</v>
      </c>
      <c r="E452" s="25" t="s">
        <v>1024</v>
      </c>
      <c r="F452" s="25" t="s">
        <v>1025</v>
      </c>
      <c r="G452" s="21" t="s">
        <v>978</v>
      </c>
      <c r="H452" s="26">
        <v>3.5000000000000003E-2</v>
      </c>
      <c r="I452" s="27">
        <v>82029980</v>
      </c>
    </row>
    <row r="453" spans="1:9" ht="20.399999999999999" x14ac:dyDescent="0.3">
      <c r="A453" s="22">
        <v>2380000</v>
      </c>
      <c r="B453" s="44" t="s">
        <v>19</v>
      </c>
      <c r="C453" s="23">
        <v>4006885238008</v>
      </c>
      <c r="D453" s="24">
        <v>2</v>
      </c>
      <c r="E453" s="25" t="s">
        <v>990</v>
      </c>
      <c r="F453" s="25"/>
      <c r="G453" s="21" t="s">
        <v>978</v>
      </c>
      <c r="H453" s="26">
        <v>0.03</v>
      </c>
      <c r="I453" s="27">
        <v>82029980</v>
      </c>
    </row>
    <row r="454" spans="1:9" ht="20.399999999999999" x14ac:dyDescent="0.3">
      <c r="A454" s="22">
        <v>2381000</v>
      </c>
      <c r="B454" s="44" t="s">
        <v>19</v>
      </c>
      <c r="C454" s="23">
        <v>4006885238107</v>
      </c>
      <c r="D454" s="24">
        <v>2</v>
      </c>
      <c r="E454" s="25" t="s">
        <v>990</v>
      </c>
      <c r="F454" s="25"/>
      <c r="G454" s="21" t="s">
        <v>978</v>
      </c>
      <c r="H454" s="26">
        <v>0.03</v>
      </c>
      <c r="I454" s="27">
        <v>82029980</v>
      </c>
    </row>
    <row r="455" spans="1:9" ht="20.399999999999999" x14ac:dyDescent="0.3">
      <c r="A455" s="22">
        <v>2382000</v>
      </c>
      <c r="B455" s="44" t="s">
        <v>19</v>
      </c>
      <c r="C455" s="23">
        <v>4006885238206</v>
      </c>
      <c r="D455" s="24">
        <v>2</v>
      </c>
      <c r="E455" s="25" t="s">
        <v>990</v>
      </c>
      <c r="F455" s="25"/>
      <c r="G455" s="21" t="s">
        <v>978</v>
      </c>
      <c r="H455" s="26">
        <v>0.03</v>
      </c>
      <c r="I455" s="27">
        <v>82029980</v>
      </c>
    </row>
    <row r="456" spans="1:9" ht="20.399999999999999" x14ac:dyDescent="0.3">
      <c r="A456" s="22">
        <v>2383000</v>
      </c>
      <c r="B456" s="44" t="s">
        <v>19</v>
      </c>
      <c r="C456" s="23">
        <v>4006885238305</v>
      </c>
      <c r="D456" s="24">
        <v>2</v>
      </c>
      <c r="E456" s="25" t="s">
        <v>990</v>
      </c>
      <c r="F456" s="25"/>
      <c r="G456" s="21" t="s">
        <v>998</v>
      </c>
      <c r="H456" s="26">
        <v>2.3E-2</v>
      </c>
      <c r="I456" s="27">
        <v>82029980</v>
      </c>
    </row>
    <row r="457" spans="1:9" ht="20.399999999999999" x14ac:dyDescent="0.3">
      <c r="A457" s="22">
        <v>2383100</v>
      </c>
      <c r="B457" s="44" t="s">
        <v>19</v>
      </c>
      <c r="C457" s="23">
        <v>4006885238312</v>
      </c>
      <c r="D457" s="24">
        <v>1</v>
      </c>
      <c r="E457" s="25" t="s">
        <v>1028</v>
      </c>
      <c r="F457" s="25" t="s">
        <v>38</v>
      </c>
      <c r="G457" s="21"/>
      <c r="H457" s="26">
        <v>5.0999999999999997E-2</v>
      </c>
      <c r="I457" s="27">
        <v>82029980</v>
      </c>
    </row>
    <row r="458" spans="1:9" ht="20.399999999999999" x14ac:dyDescent="0.3">
      <c r="A458" s="22">
        <v>2384000</v>
      </c>
      <c r="B458" s="44" t="s">
        <v>19</v>
      </c>
      <c r="C458" s="23">
        <v>4006885238404</v>
      </c>
      <c r="D458" s="24">
        <v>1</v>
      </c>
      <c r="E458" s="25" t="s">
        <v>1030</v>
      </c>
      <c r="F458" s="25"/>
      <c r="G458" s="21" t="s">
        <v>1031</v>
      </c>
      <c r="H458" s="26">
        <v>0.03</v>
      </c>
      <c r="I458" s="27">
        <v>82029920</v>
      </c>
    </row>
    <row r="459" spans="1:9" ht="20.399999999999999" x14ac:dyDescent="0.3">
      <c r="A459" s="22">
        <v>2385000</v>
      </c>
      <c r="B459" s="44" t="s">
        <v>19</v>
      </c>
      <c r="C459" s="23">
        <v>4006885238503</v>
      </c>
      <c r="D459" s="24">
        <v>2</v>
      </c>
      <c r="E459" s="25" t="s">
        <v>1033</v>
      </c>
      <c r="F459" s="25"/>
      <c r="G459" s="21" t="s">
        <v>978</v>
      </c>
      <c r="H459" s="26">
        <v>2.9000000000000001E-2</v>
      </c>
      <c r="I459" s="27">
        <v>82029980</v>
      </c>
    </row>
    <row r="460" spans="1:9" ht="20.399999999999999" x14ac:dyDescent="0.3">
      <c r="A460" s="48">
        <v>2388000</v>
      </c>
      <c r="B460" s="49">
        <v>745646</v>
      </c>
      <c r="C460" s="50">
        <v>4006885238800</v>
      </c>
      <c r="D460" s="58">
        <v>2</v>
      </c>
      <c r="E460" s="59" t="s">
        <v>1033</v>
      </c>
      <c r="F460" s="59"/>
      <c r="G460" s="51" t="s">
        <v>1035</v>
      </c>
      <c r="H460" s="60">
        <v>2.5000000000000001E-2</v>
      </c>
      <c r="I460" s="61">
        <v>82029920</v>
      </c>
    </row>
    <row r="461" spans="1:9" ht="20.399999999999999" x14ac:dyDescent="0.3">
      <c r="A461" s="22">
        <v>2393000</v>
      </c>
      <c r="B461" s="44" t="s">
        <v>19</v>
      </c>
      <c r="C461" s="23">
        <v>4006885239302</v>
      </c>
      <c r="D461" s="24">
        <v>5</v>
      </c>
      <c r="E461" s="25" t="s">
        <v>990</v>
      </c>
      <c r="F461" s="25"/>
      <c r="G461" s="21" t="s">
        <v>998</v>
      </c>
      <c r="H461" s="26">
        <v>4.2000000000000003E-2</v>
      </c>
      <c r="I461" s="27">
        <v>82029980</v>
      </c>
    </row>
    <row r="462" spans="1:9" ht="20.399999999999999" x14ac:dyDescent="0.3">
      <c r="A462" s="22">
        <v>2396000</v>
      </c>
      <c r="B462" s="44" t="s">
        <v>19</v>
      </c>
      <c r="C462" s="23">
        <v>4006885239609</v>
      </c>
      <c r="D462" s="24">
        <v>1</v>
      </c>
      <c r="E462" s="25" t="s">
        <v>1039</v>
      </c>
      <c r="F462" s="25"/>
      <c r="G462" s="21" t="s">
        <v>1040</v>
      </c>
      <c r="H462" s="26">
        <v>7.4999999999999997E-2</v>
      </c>
      <c r="I462" s="27">
        <v>82029980</v>
      </c>
    </row>
    <row r="463" spans="1:9" ht="20.399999999999999" x14ac:dyDescent="0.3">
      <c r="A463" s="22">
        <v>2400000</v>
      </c>
      <c r="B463" s="44" t="s">
        <v>19</v>
      </c>
      <c r="C463" s="23">
        <v>4006885240001</v>
      </c>
      <c r="D463" s="24">
        <v>1</v>
      </c>
      <c r="E463" s="25" t="s">
        <v>1043</v>
      </c>
      <c r="F463" s="25" t="s">
        <v>1044</v>
      </c>
      <c r="G463" s="21"/>
      <c r="H463" s="26">
        <v>0.156</v>
      </c>
      <c r="I463" s="27">
        <v>82079030</v>
      </c>
    </row>
    <row r="464" spans="1:9" ht="61.2" x14ac:dyDescent="0.3">
      <c r="A464" s="22">
        <v>2407000</v>
      </c>
      <c r="B464" s="44" t="s">
        <v>19</v>
      </c>
      <c r="C464" s="23">
        <v>4006885240704</v>
      </c>
      <c r="D464" s="24">
        <v>1</v>
      </c>
      <c r="E464" s="25" t="s">
        <v>1047</v>
      </c>
      <c r="F464" s="25" t="s">
        <v>1048</v>
      </c>
      <c r="G464" s="21"/>
      <c r="H464" s="26">
        <v>0.03</v>
      </c>
      <c r="I464" s="27">
        <v>82079030</v>
      </c>
    </row>
    <row r="465" spans="1:9" ht="61.2" x14ac:dyDescent="0.3">
      <c r="A465" s="22">
        <v>2408000</v>
      </c>
      <c r="B465" s="44" t="s">
        <v>19</v>
      </c>
      <c r="C465" s="23">
        <v>4006885240803</v>
      </c>
      <c r="D465" s="24">
        <v>1</v>
      </c>
      <c r="E465" s="25" t="s">
        <v>1050</v>
      </c>
      <c r="F465" s="25" t="s">
        <v>1051</v>
      </c>
      <c r="G465" s="21"/>
      <c r="H465" s="26">
        <v>0.03</v>
      </c>
      <c r="I465" s="27">
        <v>82079030</v>
      </c>
    </row>
    <row r="466" spans="1:9" ht="20.399999999999999" x14ac:dyDescent="0.3">
      <c r="A466" s="22">
        <v>2411000</v>
      </c>
      <c r="B466" s="44" t="s">
        <v>19</v>
      </c>
      <c r="C466" s="23">
        <v>4006885241107</v>
      </c>
      <c r="D466" s="24">
        <v>1</v>
      </c>
      <c r="E466" s="25" t="s">
        <v>1053</v>
      </c>
      <c r="F466" s="25" t="s">
        <v>292</v>
      </c>
      <c r="G466" s="21"/>
      <c r="H466" s="26">
        <v>4.2000000000000003E-2</v>
      </c>
      <c r="I466" s="27">
        <v>82079099</v>
      </c>
    </row>
    <row r="467" spans="1:9" ht="20.399999999999999" x14ac:dyDescent="0.3">
      <c r="A467" s="22">
        <v>2413000</v>
      </c>
      <c r="B467" s="44" t="s">
        <v>19</v>
      </c>
      <c r="C467" s="23">
        <v>4006885241305</v>
      </c>
      <c r="D467" s="24">
        <v>1</v>
      </c>
      <c r="E467" s="25" t="s">
        <v>1055</v>
      </c>
      <c r="F467" s="25" t="s">
        <v>38</v>
      </c>
      <c r="G467" s="21"/>
      <c r="H467" s="26">
        <v>8.6999999999999994E-2</v>
      </c>
      <c r="I467" s="27">
        <v>82041100</v>
      </c>
    </row>
    <row r="468" spans="1:9" ht="30.6" x14ac:dyDescent="0.3">
      <c r="A468" s="22">
        <v>2414000</v>
      </c>
      <c r="B468" s="44" t="s">
        <v>19</v>
      </c>
      <c r="C468" s="23">
        <v>4006885241404</v>
      </c>
      <c r="D468" s="24">
        <v>1</v>
      </c>
      <c r="E468" s="25" t="s">
        <v>300</v>
      </c>
      <c r="F468" s="25" t="s">
        <v>1057</v>
      </c>
      <c r="G468" s="21"/>
      <c r="H468" s="26">
        <v>5.0999999999999997E-2</v>
      </c>
      <c r="I468" s="27">
        <v>82042000</v>
      </c>
    </row>
    <row r="469" spans="1:9" ht="30.6" x14ac:dyDescent="0.3">
      <c r="A469" s="22">
        <v>2415000</v>
      </c>
      <c r="B469" s="44" t="s">
        <v>19</v>
      </c>
      <c r="C469" s="23">
        <v>4006885241503</v>
      </c>
      <c r="D469" s="24">
        <v>1</v>
      </c>
      <c r="E469" s="25" t="s">
        <v>300</v>
      </c>
      <c r="F469" s="25" t="s">
        <v>1059</v>
      </c>
      <c r="G469" s="21"/>
      <c r="H469" s="26">
        <v>3.1E-2</v>
      </c>
      <c r="I469" s="27">
        <v>82042000</v>
      </c>
    </row>
    <row r="470" spans="1:9" ht="40.799999999999997" x14ac:dyDescent="0.3">
      <c r="A470" s="22">
        <v>2416000</v>
      </c>
      <c r="B470" s="44" t="s">
        <v>19</v>
      </c>
      <c r="C470" s="23">
        <v>4006885241602</v>
      </c>
      <c r="D470" s="24">
        <v>1</v>
      </c>
      <c r="E470" s="25" t="s">
        <v>1061</v>
      </c>
      <c r="F470" s="25" t="s">
        <v>1062</v>
      </c>
      <c r="G470" s="21"/>
      <c r="H470" s="26">
        <v>1.2999999999999999E-2</v>
      </c>
      <c r="I470" s="27">
        <v>82079030</v>
      </c>
    </row>
    <row r="471" spans="1:9" ht="20.399999999999999" x14ac:dyDescent="0.3">
      <c r="A471" s="22">
        <v>2419000</v>
      </c>
      <c r="B471" s="44" t="s">
        <v>19</v>
      </c>
      <c r="C471" s="23">
        <v>4006885241909</v>
      </c>
      <c r="D471" s="24">
        <v>1</v>
      </c>
      <c r="E471" s="25" t="s">
        <v>1064</v>
      </c>
      <c r="F471" s="25" t="s">
        <v>1065</v>
      </c>
      <c r="G471" s="21"/>
      <c r="H471" s="26">
        <v>0.107</v>
      </c>
      <c r="I471" s="27">
        <v>84661038</v>
      </c>
    </row>
    <row r="472" spans="1:9" ht="20.399999999999999" x14ac:dyDescent="0.3">
      <c r="A472" s="22">
        <v>2421000</v>
      </c>
      <c r="B472" s="44" t="s">
        <v>19</v>
      </c>
      <c r="C472" s="23">
        <v>4006885242104</v>
      </c>
      <c r="D472" s="24">
        <v>1</v>
      </c>
      <c r="E472" s="25" t="s">
        <v>1067</v>
      </c>
      <c r="F472" s="25" t="s">
        <v>1068</v>
      </c>
      <c r="G472" s="21"/>
      <c r="H472" s="26">
        <v>3.2000000000000001E-2</v>
      </c>
      <c r="I472" s="27">
        <v>84661038</v>
      </c>
    </row>
    <row r="473" spans="1:9" ht="20.399999999999999" x14ac:dyDescent="0.3">
      <c r="A473" s="22">
        <v>2425000</v>
      </c>
      <c r="B473" s="44" t="s">
        <v>19</v>
      </c>
      <c r="C473" s="23">
        <v>4006885242500</v>
      </c>
      <c r="D473" s="24">
        <v>1</v>
      </c>
      <c r="E473" s="25" t="s">
        <v>1070</v>
      </c>
      <c r="F473" s="25" t="s">
        <v>1071</v>
      </c>
      <c r="G473" s="21"/>
      <c r="H473" s="26">
        <v>3.2000000000000001E-2</v>
      </c>
      <c r="I473" s="27">
        <v>84661038</v>
      </c>
    </row>
    <row r="474" spans="1:9" ht="20.399999999999999" x14ac:dyDescent="0.3">
      <c r="A474" s="48">
        <v>2426000</v>
      </c>
      <c r="B474" s="49">
        <v>745591</v>
      </c>
      <c r="C474" s="50">
        <v>4006885242609</v>
      </c>
      <c r="D474" s="58">
        <v>1</v>
      </c>
      <c r="E474" s="59" t="s">
        <v>297</v>
      </c>
      <c r="F474" s="59" t="s">
        <v>292</v>
      </c>
      <c r="G474" s="51" t="s">
        <v>1073</v>
      </c>
      <c r="H474" s="60">
        <v>2.5999999999999999E-2</v>
      </c>
      <c r="I474" s="61">
        <v>84661038</v>
      </c>
    </row>
    <row r="475" spans="1:9" ht="20.399999999999999" x14ac:dyDescent="0.3">
      <c r="A475" s="22">
        <v>2429000</v>
      </c>
      <c r="B475" s="44" t="s">
        <v>19</v>
      </c>
      <c r="C475" s="23">
        <v>4006885242906</v>
      </c>
      <c r="D475" s="24">
        <v>1</v>
      </c>
      <c r="E475" s="25" t="s">
        <v>1075</v>
      </c>
      <c r="F475" s="25" t="s">
        <v>1076</v>
      </c>
      <c r="G475" s="21"/>
      <c r="H475" s="26">
        <v>4.7E-2</v>
      </c>
      <c r="I475" s="27">
        <v>82079099</v>
      </c>
    </row>
    <row r="476" spans="1:9" ht="20.399999999999999" x14ac:dyDescent="0.3">
      <c r="A476" s="22">
        <v>2445000</v>
      </c>
      <c r="B476" s="44" t="s">
        <v>19</v>
      </c>
      <c r="C476" s="23">
        <v>4006885244504</v>
      </c>
      <c r="D476" s="24">
        <v>1</v>
      </c>
      <c r="E476" s="25" t="s">
        <v>1078</v>
      </c>
      <c r="F476" s="25" t="s">
        <v>1021</v>
      </c>
      <c r="G476" s="21"/>
      <c r="H476" s="26">
        <v>8.8999999999999996E-2</v>
      </c>
      <c r="I476" s="27">
        <v>82079030</v>
      </c>
    </row>
    <row r="477" spans="1:9" ht="20.399999999999999" x14ac:dyDescent="0.3">
      <c r="A477" s="22">
        <v>2446000</v>
      </c>
      <c r="B477" s="44" t="s">
        <v>19</v>
      </c>
      <c r="C477" s="23">
        <v>4006885244603</v>
      </c>
      <c r="D477" s="24">
        <v>1</v>
      </c>
      <c r="E477" s="25" t="s">
        <v>1080</v>
      </c>
      <c r="F477" s="25" t="s">
        <v>110</v>
      </c>
      <c r="G477" s="21"/>
      <c r="H477" s="26">
        <v>5.8000000000000003E-2</v>
      </c>
      <c r="I477" s="27">
        <v>82079030</v>
      </c>
    </row>
    <row r="478" spans="1:9" ht="61.2" x14ac:dyDescent="0.3">
      <c r="A478" s="22">
        <v>2447000</v>
      </c>
      <c r="B478" s="44" t="s">
        <v>19</v>
      </c>
      <c r="C478" s="23">
        <v>4006885244702</v>
      </c>
      <c r="D478" s="24">
        <v>1</v>
      </c>
      <c r="E478" s="25" t="s">
        <v>1082</v>
      </c>
      <c r="F478" s="25" t="s">
        <v>1083</v>
      </c>
      <c r="G478" s="21"/>
      <c r="H478" s="26">
        <v>4.2999999999999997E-2</v>
      </c>
      <c r="I478" s="27">
        <v>82079030</v>
      </c>
    </row>
    <row r="479" spans="1:9" ht="20.399999999999999" x14ac:dyDescent="0.3">
      <c r="A479" s="22">
        <v>2450000</v>
      </c>
      <c r="B479" s="44" t="s">
        <v>19</v>
      </c>
      <c r="C479" s="23">
        <v>4006885245006</v>
      </c>
      <c r="D479" s="24">
        <v>1</v>
      </c>
      <c r="E479" s="25" t="s">
        <v>1085</v>
      </c>
      <c r="F479" s="25"/>
      <c r="G479" s="21"/>
      <c r="H479" s="26">
        <v>9.8000000000000004E-2</v>
      </c>
      <c r="I479" s="27">
        <v>84661038</v>
      </c>
    </row>
    <row r="480" spans="1:9" ht="20.399999999999999" x14ac:dyDescent="0.3">
      <c r="A480" s="22">
        <v>2452000</v>
      </c>
      <c r="B480" s="44" t="s">
        <v>19</v>
      </c>
      <c r="C480" s="23">
        <v>4006885245204</v>
      </c>
      <c r="D480" s="24">
        <v>1</v>
      </c>
      <c r="E480" s="25" t="s">
        <v>1085</v>
      </c>
      <c r="F480" s="25"/>
      <c r="G480" s="21"/>
      <c r="H480" s="26">
        <v>0.19700000000000001</v>
      </c>
      <c r="I480" s="27">
        <v>84661038</v>
      </c>
    </row>
    <row r="481" spans="1:9" ht="20.399999999999999" x14ac:dyDescent="0.3">
      <c r="A481" s="22">
        <v>2453000</v>
      </c>
      <c r="B481" s="44" t="s">
        <v>19</v>
      </c>
      <c r="C481" s="23">
        <v>4006885245303</v>
      </c>
      <c r="D481" s="24">
        <v>1</v>
      </c>
      <c r="E481" s="25" t="s">
        <v>1089</v>
      </c>
      <c r="F481" s="25"/>
      <c r="G481" s="21"/>
      <c r="H481" s="26">
        <v>0.10199999999999999</v>
      </c>
      <c r="I481" s="27">
        <v>82041200</v>
      </c>
    </row>
    <row r="482" spans="1:9" ht="20.399999999999999" x14ac:dyDescent="0.3">
      <c r="A482" s="22">
        <v>2454000</v>
      </c>
      <c r="B482" s="44" t="s">
        <v>19</v>
      </c>
      <c r="C482" s="23">
        <v>4006885245402</v>
      </c>
      <c r="D482" s="24">
        <v>1</v>
      </c>
      <c r="E482" s="25" t="s">
        <v>1091</v>
      </c>
      <c r="F482" s="25"/>
      <c r="G482" s="21"/>
      <c r="H482" s="26">
        <v>9.7000000000000003E-2</v>
      </c>
      <c r="I482" s="27">
        <v>84661038</v>
      </c>
    </row>
    <row r="483" spans="1:9" ht="30.6" x14ac:dyDescent="0.3">
      <c r="A483" s="22">
        <v>2455000</v>
      </c>
      <c r="B483" s="44" t="s">
        <v>19</v>
      </c>
      <c r="C483" s="23">
        <v>4006885245501</v>
      </c>
      <c r="D483" s="24">
        <v>1</v>
      </c>
      <c r="E483" s="25" t="s">
        <v>1093</v>
      </c>
      <c r="F483" s="25" t="s">
        <v>1094</v>
      </c>
      <c r="G483" s="21" t="s">
        <v>63</v>
      </c>
      <c r="H483" s="26">
        <v>0.38</v>
      </c>
      <c r="I483" s="27">
        <v>68053000</v>
      </c>
    </row>
    <row r="484" spans="1:9" ht="20.399999999999999" x14ac:dyDescent="0.3">
      <c r="A484" s="22">
        <v>2456000</v>
      </c>
      <c r="B484" s="44" t="s">
        <v>19</v>
      </c>
      <c r="C484" s="23">
        <v>4006885245600</v>
      </c>
      <c r="D484" s="24">
        <v>1</v>
      </c>
      <c r="E484" s="25" t="s">
        <v>1096</v>
      </c>
      <c r="F484" s="25"/>
      <c r="G484" s="21"/>
      <c r="H484" s="26">
        <v>4.1000000000000002E-2</v>
      </c>
      <c r="I484" s="27">
        <v>84661038</v>
      </c>
    </row>
    <row r="485" spans="1:9" ht="20.399999999999999" x14ac:dyDescent="0.3">
      <c r="A485" s="48">
        <v>2457000</v>
      </c>
      <c r="B485" s="49">
        <v>745605</v>
      </c>
      <c r="C485" s="50">
        <v>4006885245709</v>
      </c>
      <c r="D485" s="58">
        <v>1</v>
      </c>
      <c r="E485" s="59" t="s">
        <v>1098</v>
      </c>
      <c r="F485" s="59"/>
      <c r="G485" s="51"/>
      <c r="H485" s="60">
        <v>0.186</v>
      </c>
      <c r="I485" s="61">
        <v>82041200</v>
      </c>
    </row>
    <row r="486" spans="1:9" ht="20.399999999999999" x14ac:dyDescent="0.3">
      <c r="A486" s="22">
        <v>2458000</v>
      </c>
      <c r="B486" s="44" t="s">
        <v>19</v>
      </c>
      <c r="C486" s="23">
        <v>4006885245808</v>
      </c>
      <c r="D486" s="24">
        <v>1</v>
      </c>
      <c r="E486" s="25" t="s">
        <v>1100</v>
      </c>
      <c r="F486" s="25"/>
      <c r="G486" s="21"/>
      <c r="H486" s="26">
        <v>0.19700000000000001</v>
      </c>
      <c r="I486" s="27">
        <v>82041200</v>
      </c>
    </row>
    <row r="487" spans="1:9" ht="20.399999999999999" x14ac:dyDescent="0.3">
      <c r="A487" s="48">
        <v>2459000</v>
      </c>
      <c r="B487" s="49">
        <v>745606</v>
      </c>
      <c r="C487" s="50">
        <v>4006885245907</v>
      </c>
      <c r="D487" s="58">
        <v>1</v>
      </c>
      <c r="E487" s="59" t="s">
        <v>1102</v>
      </c>
      <c r="F487" s="59"/>
      <c r="G487" s="51"/>
      <c r="H487" s="60">
        <v>0.13900000000000001</v>
      </c>
      <c r="I487" s="61">
        <v>82041200</v>
      </c>
    </row>
    <row r="488" spans="1:9" ht="20.399999999999999" x14ac:dyDescent="0.3">
      <c r="A488" s="22">
        <v>2460000</v>
      </c>
      <c r="B488" s="44" t="s">
        <v>19</v>
      </c>
      <c r="C488" s="23">
        <v>4006885246003</v>
      </c>
      <c r="D488" s="24">
        <v>5</v>
      </c>
      <c r="E488" s="25" t="s">
        <v>1104</v>
      </c>
      <c r="F488" s="25" t="s">
        <v>1105</v>
      </c>
      <c r="G488" s="21" t="s">
        <v>374</v>
      </c>
      <c r="H488" s="26">
        <v>0.12</v>
      </c>
      <c r="I488" s="27">
        <v>68053000</v>
      </c>
    </row>
    <row r="489" spans="1:9" ht="20.399999999999999" x14ac:dyDescent="0.3">
      <c r="A489" s="22">
        <v>2461000</v>
      </c>
      <c r="B489" s="44" t="s">
        <v>19</v>
      </c>
      <c r="C489" s="23">
        <v>4006885246102</v>
      </c>
      <c r="D489" s="24">
        <v>5</v>
      </c>
      <c r="E489" s="25" t="s">
        <v>1104</v>
      </c>
      <c r="F489" s="25" t="s">
        <v>1107</v>
      </c>
      <c r="G489" s="21" t="s">
        <v>374</v>
      </c>
      <c r="H489" s="26">
        <v>0.09</v>
      </c>
      <c r="I489" s="27">
        <v>68053000</v>
      </c>
    </row>
    <row r="490" spans="1:9" ht="20.399999999999999" x14ac:dyDescent="0.3">
      <c r="A490" s="22">
        <v>2462000</v>
      </c>
      <c r="B490" s="44" t="s">
        <v>19</v>
      </c>
      <c r="C490" s="23">
        <v>4006885246201</v>
      </c>
      <c r="D490" s="24">
        <v>5</v>
      </c>
      <c r="E490" s="25" t="s">
        <v>1104</v>
      </c>
      <c r="F490" s="25" t="s">
        <v>1109</v>
      </c>
      <c r="G490" s="21" t="s">
        <v>374</v>
      </c>
      <c r="H490" s="26">
        <v>0.08</v>
      </c>
      <c r="I490" s="27">
        <v>68053000</v>
      </c>
    </row>
    <row r="491" spans="1:9" ht="20.399999999999999" x14ac:dyDescent="0.3">
      <c r="A491" s="22">
        <v>2465000</v>
      </c>
      <c r="B491" s="44" t="s">
        <v>19</v>
      </c>
      <c r="C491" s="23">
        <v>4006885246508</v>
      </c>
      <c r="D491" s="24">
        <v>5</v>
      </c>
      <c r="E491" s="25" t="s">
        <v>1104</v>
      </c>
      <c r="F491" s="25" t="s">
        <v>1111</v>
      </c>
      <c r="G491" s="21" t="s">
        <v>374</v>
      </c>
      <c r="H491" s="26">
        <v>0.08</v>
      </c>
      <c r="I491" s="27">
        <v>68053000</v>
      </c>
    </row>
    <row r="492" spans="1:9" ht="20.399999999999999" x14ac:dyDescent="0.3">
      <c r="A492" s="22">
        <v>2466000</v>
      </c>
      <c r="B492" s="44" t="s">
        <v>19</v>
      </c>
      <c r="C492" s="23">
        <v>4006885246607</v>
      </c>
      <c r="D492" s="24">
        <v>5</v>
      </c>
      <c r="E492" s="25" t="s">
        <v>1104</v>
      </c>
      <c r="F492" s="25" t="s">
        <v>1113</v>
      </c>
      <c r="G492" s="21" t="s">
        <v>63</v>
      </c>
      <c r="H492" s="26">
        <v>0.14699999999999999</v>
      </c>
      <c r="I492" s="27">
        <v>68053000</v>
      </c>
    </row>
    <row r="493" spans="1:9" ht="20.399999999999999" x14ac:dyDescent="0.3">
      <c r="A493" s="22">
        <v>2467000</v>
      </c>
      <c r="B493" s="44" t="s">
        <v>19</v>
      </c>
      <c r="C493" s="23">
        <v>4006885246706</v>
      </c>
      <c r="D493" s="24">
        <v>5</v>
      </c>
      <c r="E493" s="25" t="s">
        <v>1104</v>
      </c>
      <c r="F493" s="25" t="s">
        <v>1115</v>
      </c>
      <c r="G493" s="21" t="s">
        <v>63</v>
      </c>
      <c r="H493" s="26">
        <v>0.109</v>
      </c>
      <c r="I493" s="27">
        <v>68053000</v>
      </c>
    </row>
    <row r="494" spans="1:9" ht="20.399999999999999" x14ac:dyDescent="0.3">
      <c r="A494" s="22">
        <v>2468000</v>
      </c>
      <c r="B494" s="44" t="s">
        <v>19</v>
      </c>
      <c r="C494" s="23">
        <v>4006885246805</v>
      </c>
      <c r="D494" s="24">
        <v>5</v>
      </c>
      <c r="E494" s="25" t="s">
        <v>1104</v>
      </c>
      <c r="F494" s="25" t="s">
        <v>1117</v>
      </c>
      <c r="G494" s="21" t="s">
        <v>63</v>
      </c>
      <c r="H494" s="26">
        <v>9.4E-2</v>
      </c>
      <c r="I494" s="27">
        <v>68053000</v>
      </c>
    </row>
    <row r="495" spans="1:9" ht="20.399999999999999" x14ac:dyDescent="0.3">
      <c r="A495" s="22">
        <v>2469000</v>
      </c>
      <c r="B495" s="44" t="s">
        <v>19</v>
      </c>
      <c r="C495" s="23">
        <v>4006885246904</v>
      </c>
      <c r="D495" s="24">
        <v>5</v>
      </c>
      <c r="E495" s="25" t="s">
        <v>1104</v>
      </c>
      <c r="F495" s="25" t="s">
        <v>1119</v>
      </c>
      <c r="G495" s="21" t="s">
        <v>63</v>
      </c>
      <c r="H495" s="26">
        <v>8.2000000000000003E-2</v>
      </c>
      <c r="I495" s="27">
        <v>68053000</v>
      </c>
    </row>
    <row r="496" spans="1:9" ht="20.399999999999999" x14ac:dyDescent="0.3">
      <c r="A496" s="22">
        <v>2471000</v>
      </c>
      <c r="B496" s="44" t="s">
        <v>19</v>
      </c>
      <c r="C496" s="23">
        <v>4006885247109</v>
      </c>
      <c r="D496" s="24">
        <v>5</v>
      </c>
      <c r="E496" s="25" t="s">
        <v>1104</v>
      </c>
      <c r="F496" s="25" t="s">
        <v>1121</v>
      </c>
      <c r="G496" s="21" t="s">
        <v>1122</v>
      </c>
      <c r="H496" s="26">
        <v>0.22900000000000001</v>
      </c>
      <c r="I496" s="27">
        <v>68053000</v>
      </c>
    </row>
    <row r="497" spans="1:9" ht="20.399999999999999" x14ac:dyDescent="0.3">
      <c r="A497" s="22">
        <v>2472000</v>
      </c>
      <c r="B497" s="44" t="s">
        <v>19</v>
      </c>
      <c r="C497" s="23">
        <v>4006885247208</v>
      </c>
      <c r="D497" s="24">
        <v>5</v>
      </c>
      <c r="E497" s="25" t="s">
        <v>1104</v>
      </c>
      <c r="F497" s="25" t="s">
        <v>1124</v>
      </c>
      <c r="G497" s="21" t="s">
        <v>1122</v>
      </c>
      <c r="H497" s="26">
        <v>0.19</v>
      </c>
      <c r="I497" s="27">
        <v>68053000</v>
      </c>
    </row>
    <row r="498" spans="1:9" ht="20.399999999999999" x14ac:dyDescent="0.3">
      <c r="A498" s="22">
        <v>2475000</v>
      </c>
      <c r="B498" s="44" t="s">
        <v>19</v>
      </c>
      <c r="C498" s="23">
        <v>4006885247505</v>
      </c>
      <c r="D498" s="24">
        <v>5</v>
      </c>
      <c r="E498" s="25" t="s">
        <v>1104</v>
      </c>
      <c r="F498" s="25" t="s">
        <v>1126</v>
      </c>
      <c r="G498" s="21" t="s">
        <v>1122</v>
      </c>
      <c r="H498" s="26">
        <v>0.16600000000000001</v>
      </c>
      <c r="I498" s="27">
        <v>68053000</v>
      </c>
    </row>
    <row r="499" spans="1:9" ht="30.6" x14ac:dyDescent="0.3">
      <c r="A499" s="22">
        <v>2476000</v>
      </c>
      <c r="B499" s="44" t="s">
        <v>19</v>
      </c>
      <c r="C499" s="23">
        <v>4006885247604</v>
      </c>
      <c r="D499" s="24">
        <v>1</v>
      </c>
      <c r="E499" s="25" t="s">
        <v>1093</v>
      </c>
      <c r="F499" s="25" t="s">
        <v>1128</v>
      </c>
      <c r="G499" s="21" t="s">
        <v>374</v>
      </c>
      <c r="H499" s="26">
        <v>0.36299999999999999</v>
      </c>
      <c r="I499" s="27">
        <v>68053000</v>
      </c>
    </row>
    <row r="500" spans="1:9" ht="40.799999999999997" x14ac:dyDescent="0.3">
      <c r="A500" s="22">
        <v>2477000</v>
      </c>
      <c r="B500" s="44" t="s">
        <v>19</v>
      </c>
      <c r="C500" s="23">
        <v>4006885247703</v>
      </c>
      <c r="D500" s="24">
        <v>3</v>
      </c>
      <c r="E500" s="25" t="s">
        <v>1130</v>
      </c>
      <c r="F500" s="25" t="s">
        <v>97</v>
      </c>
      <c r="G500" s="21"/>
      <c r="H500" s="26">
        <v>1.7999999999999999E-2</v>
      </c>
      <c r="I500" s="27">
        <v>82079030</v>
      </c>
    </row>
    <row r="501" spans="1:9" ht="40.799999999999997" x14ac:dyDescent="0.3">
      <c r="A501" s="22">
        <v>2478000</v>
      </c>
      <c r="B501" s="44" t="s">
        <v>19</v>
      </c>
      <c r="C501" s="23">
        <v>4006885247802</v>
      </c>
      <c r="D501" s="24">
        <v>3</v>
      </c>
      <c r="E501" s="25" t="s">
        <v>1132</v>
      </c>
      <c r="F501" s="25" t="s">
        <v>103</v>
      </c>
      <c r="G501" s="21"/>
      <c r="H501" s="26">
        <v>1.9E-2</v>
      </c>
      <c r="I501" s="27">
        <v>82079030</v>
      </c>
    </row>
    <row r="502" spans="1:9" ht="40.799999999999997" x14ac:dyDescent="0.3">
      <c r="A502" s="22">
        <v>2479000</v>
      </c>
      <c r="B502" s="44" t="s">
        <v>19</v>
      </c>
      <c r="C502" s="23">
        <v>4006885247901</v>
      </c>
      <c r="D502" s="24">
        <v>3</v>
      </c>
      <c r="E502" s="25" t="s">
        <v>1134</v>
      </c>
      <c r="F502" s="25" t="s">
        <v>1135</v>
      </c>
      <c r="G502" s="21"/>
      <c r="H502" s="26">
        <v>1.9E-2</v>
      </c>
      <c r="I502" s="27">
        <v>82079030</v>
      </c>
    </row>
    <row r="503" spans="1:9" ht="40.799999999999997" x14ac:dyDescent="0.3">
      <c r="A503" s="22">
        <v>2480000</v>
      </c>
      <c r="B503" s="44" t="s">
        <v>19</v>
      </c>
      <c r="C503" s="23">
        <v>4006885248007</v>
      </c>
      <c r="D503" s="24">
        <v>3</v>
      </c>
      <c r="E503" s="25" t="s">
        <v>1137</v>
      </c>
      <c r="F503" s="25" t="s">
        <v>94</v>
      </c>
      <c r="G503" s="21"/>
      <c r="H503" s="26">
        <v>1.7000000000000001E-2</v>
      </c>
      <c r="I503" s="27">
        <v>82079030</v>
      </c>
    </row>
    <row r="504" spans="1:9" ht="40.799999999999997" x14ac:dyDescent="0.3">
      <c r="A504" s="22">
        <v>2481000</v>
      </c>
      <c r="B504" s="44" t="s">
        <v>19</v>
      </c>
      <c r="C504" s="23">
        <v>4006885248106</v>
      </c>
      <c r="D504" s="24">
        <v>3</v>
      </c>
      <c r="E504" s="25" t="s">
        <v>1139</v>
      </c>
      <c r="F504" s="25" t="s">
        <v>100</v>
      </c>
      <c r="G504" s="21"/>
      <c r="H504" s="26">
        <v>1.7999999999999999E-2</v>
      </c>
      <c r="I504" s="27">
        <v>82079030</v>
      </c>
    </row>
    <row r="505" spans="1:9" ht="40.799999999999997" x14ac:dyDescent="0.3">
      <c r="A505" s="22">
        <v>2482000</v>
      </c>
      <c r="B505" s="44" t="s">
        <v>19</v>
      </c>
      <c r="C505" s="23">
        <v>4006885248205</v>
      </c>
      <c r="D505" s="24">
        <v>3</v>
      </c>
      <c r="E505" s="25" t="s">
        <v>1141</v>
      </c>
      <c r="F505" s="25" t="s">
        <v>106</v>
      </c>
      <c r="G505" s="21"/>
      <c r="H505" s="26">
        <v>2.1000000000000001E-2</v>
      </c>
      <c r="I505" s="27">
        <v>82079030</v>
      </c>
    </row>
    <row r="506" spans="1:9" ht="40.799999999999997" x14ac:dyDescent="0.3">
      <c r="A506" s="22">
        <v>2483000</v>
      </c>
      <c r="B506" s="44" t="s">
        <v>19</v>
      </c>
      <c r="C506" s="23">
        <v>4006885248304</v>
      </c>
      <c r="D506" s="24">
        <v>3</v>
      </c>
      <c r="E506" s="25" t="s">
        <v>1143</v>
      </c>
      <c r="F506" s="25" t="s">
        <v>1144</v>
      </c>
      <c r="G506" s="21"/>
      <c r="H506" s="26">
        <v>2.1999999999999999E-2</v>
      </c>
      <c r="I506" s="27">
        <v>82079030</v>
      </c>
    </row>
    <row r="507" spans="1:9" ht="51" x14ac:dyDescent="0.3">
      <c r="A507" s="22">
        <v>2491000</v>
      </c>
      <c r="B507" s="44" t="s">
        <v>19</v>
      </c>
      <c r="C507" s="23">
        <v>4006885249103</v>
      </c>
      <c r="D507" s="24">
        <v>1</v>
      </c>
      <c r="E507" s="25" t="s">
        <v>1146</v>
      </c>
      <c r="F507" s="25" t="s">
        <v>1147</v>
      </c>
      <c r="G507" s="21"/>
      <c r="H507" s="26">
        <v>1.2E-2</v>
      </c>
      <c r="I507" s="27">
        <v>82079030</v>
      </c>
    </row>
    <row r="508" spans="1:9" ht="51" x14ac:dyDescent="0.3">
      <c r="A508" s="22">
        <v>2495000</v>
      </c>
      <c r="B508" s="44" t="s">
        <v>19</v>
      </c>
      <c r="C508" s="23">
        <v>4006885249509</v>
      </c>
      <c r="D508" s="24">
        <v>1</v>
      </c>
      <c r="E508" s="25" t="s">
        <v>1149</v>
      </c>
      <c r="F508" s="25" t="s">
        <v>1150</v>
      </c>
      <c r="G508" s="21"/>
      <c r="H508" s="26">
        <v>1.2E-2</v>
      </c>
      <c r="I508" s="27">
        <v>82079030</v>
      </c>
    </row>
    <row r="509" spans="1:9" ht="40.799999999999997" x14ac:dyDescent="0.3">
      <c r="A509" s="48">
        <v>2498000</v>
      </c>
      <c r="B509" s="49">
        <v>745702</v>
      </c>
      <c r="C509" s="50">
        <v>4006885249806</v>
      </c>
      <c r="D509" s="58">
        <v>1</v>
      </c>
      <c r="E509" s="59" t="s">
        <v>1154</v>
      </c>
      <c r="F509" s="59" t="s">
        <v>1155</v>
      </c>
      <c r="G509" s="51"/>
      <c r="H509" s="60">
        <v>2.5000000000000001E-2</v>
      </c>
      <c r="I509" s="61">
        <v>82075060</v>
      </c>
    </row>
    <row r="510" spans="1:9" ht="40.799999999999997" x14ac:dyDescent="0.3">
      <c r="A510" s="22">
        <v>2499000</v>
      </c>
      <c r="B510" s="44" t="s">
        <v>19</v>
      </c>
      <c r="C510" s="23">
        <v>4006885249905</v>
      </c>
      <c r="D510" s="24">
        <v>1</v>
      </c>
      <c r="E510" s="25" t="s">
        <v>1154</v>
      </c>
      <c r="F510" s="25" t="s">
        <v>1157</v>
      </c>
      <c r="G510" s="21"/>
      <c r="H510" s="26">
        <v>4.1000000000000002E-2</v>
      </c>
      <c r="I510" s="27">
        <v>82075060</v>
      </c>
    </row>
    <row r="511" spans="1:9" ht="40.799999999999997" x14ac:dyDescent="0.3">
      <c r="A511" s="22">
        <v>2500000</v>
      </c>
      <c r="B511" s="44" t="s">
        <v>19</v>
      </c>
      <c r="C511" s="23">
        <v>4006885250000</v>
      </c>
      <c r="D511" s="24">
        <v>1</v>
      </c>
      <c r="E511" s="25" t="s">
        <v>1154</v>
      </c>
      <c r="F511" s="25" t="s">
        <v>1159</v>
      </c>
      <c r="G511" s="21"/>
      <c r="H511" s="26">
        <v>2.3E-2</v>
      </c>
      <c r="I511" s="27">
        <v>82075060</v>
      </c>
    </row>
    <row r="512" spans="1:9" ht="40.799999999999997" x14ac:dyDescent="0.3">
      <c r="A512" s="22">
        <v>2504000</v>
      </c>
      <c r="B512" s="44" t="s">
        <v>19</v>
      </c>
      <c r="C512" s="23">
        <v>4006885250406</v>
      </c>
      <c r="D512" s="24">
        <v>1</v>
      </c>
      <c r="E512" s="25" t="s">
        <v>1162</v>
      </c>
      <c r="F512" s="25" t="s">
        <v>1163</v>
      </c>
      <c r="G512" s="21"/>
      <c r="H512" s="26">
        <v>5.2999999999999999E-2</v>
      </c>
      <c r="I512" s="27">
        <v>82075090</v>
      </c>
    </row>
    <row r="513" spans="1:9" ht="20.399999999999999" x14ac:dyDescent="0.3">
      <c r="A513" s="22">
        <v>2505000</v>
      </c>
      <c r="B513" s="44" t="s">
        <v>19</v>
      </c>
      <c r="C513" s="23">
        <v>4006885250505</v>
      </c>
      <c r="D513" s="24">
        <v>1</v>
      </c>
      <c r="E513" s="25" t="s">
        <v>1165</v>
      </c>
      <c r="F513" s="25" t="s">
        <v>1166</v>
      </c>
      <c r="G513" s="21"/>
      <c r="H513" s="26">
        <v>2.9000000000000001E-2</v>
      </c>
      <c r="I513" s="27">
        <v>82075060</v>
      </c>
    </row>
    <row r="514" spans="1:9" ht="20.399999999999999" x14ac:dyDescent="0.3">
      <c r="A514" s="22">
        <v>2506000</v>
      </c>
      <c r="B514" s="44" t="s">
        <v>19</v>
      </c>
      <c r="C514" s="23">
        <v>4006885250604</v>
      </c>
      <c r="D514" s="24">
        <v>1</v>
      </c>
      <c r="E514" s="25" t="s">
        <v>1165</v>
      </c>
      <c r="F514" s="25" t="s">
        <v>1168</v>
      </c>
      <c r="G514" s="21"/>
      <c r="H514" s="26">
        <v>3.5000000000000003E-2</v>
      </c>
      <c r="I514" s="27">
        <v>82075060</v>
      </c>
    </row>
    <row r="515" spans="1:9" ht="40.799999999999997" x14ac:dyDescent="0.3">
      <c r="A515" s="22">
        <v>2511000</v>
      </c>
      <c r="B515" s="44" t="s">
        <v>19</v>
      </c>
      <c r="C515" s="23">
        <v>4006885251106</v>
      </c>
      <c r="D515" s="24">
        <v>1</v>
      </c>
      <c r="E515" s="25" t="s">
        <v>1154</v>
      </c>
      <c r="F515" s="25" t="s">
        <v>1170</v>
      </c>
      <c r="G515" s="21"/>
      <c r="H515" s="26">
        <v>2.9000000000000001E-2</v>
      </c>
      <c r="I515" s="27">
        <v>82075060</v>
      </c>
    </row>
    <row r="516" spans="1:9" ht="30.6" x14ac:dyDescent="0.3">
      <c r="A516" s="22">
        <v>2512000</v>
      </c>
      <c r="B516" s="44" t="s">
        <v>19</v>
      </c>
      <c r="C516" s="23">
        <v>4006885251205</v>
      </c>
      <c r="D516" s="24">
        <v>1</v>
      </c>
      <c r="E516" s="25" t="s">
        <v>1173</v>
      </c>
      <c r="F516" s="25" t="s">
        <v>1174</v>
      </c>
      <c r="G516" s="21" t="s">
        <v>1175</v>
      </c>
      <c r="H516" s="26">
        <v>2.1999999999999999E-2</v>
      </c>
      <c r="I516" s="27">
        <v>82075060</v>
      </c>
    </row>
    <row r="517" spans="1:9" ht="51" x14ac:dyDescent="0.3">
      <c r="A517" s="22">
        <v>2515000</v>
      </c>
      <c r="B517" s="44" t="s">
        <v>19</v>
      </c>
      <c r="C517" s="23">
        <v>4006885251502</v>
      </c>
      <c r="D517" s="24">
        <v>1</v>
      </c>
      <c r="E517" s="25" t="s">
        <v>1178</v>
      </c>
      <c r="F517" s="25" t="s">
        <v>1179</v>
      </c>
      <c r="G517" s="21"/>
      <c r="H517" s="26">
        <v>6.0999999999999999E-2</v>
      </c>
      <c r="I517" s="27">
        <v>82075060</v>
      </c>
    </row>
    <row r="518" spans="1:9" ht="51" x14ac:dyDescent="0.3">
      <c r="A518" s="22">
        <v>2516000</v>
      </c>
      <c r="B518" s="44" t="s">
        <v>19</v>
      </c>
      <c r="C518" s="23">
        <v>4006885251601</v>
      </c>
      <c r="D518" s="24">
        <v>1</v>
      </c>
      <c r="E518" s="25" t="s">
        <v>1178</v>
      </c>
      <c r="F518" s="25" t="s">
        <v>1181</v>
      </c>
      <c r="G518" s="21"/>
      <c r="H518" s="26">
        <v>0.152</v>
      </c>
      <c r="I518" s="27">
        <v>82075060</v>
      </c>
    </row>
    <row r="519" spans="1:9" ht="30.6" x14ac:dyDescent="0.3">
      <c r="A519" s="22">
        <v>2518000</v>
      </c>
      <c r="B519" s="44" t="s">
        <v>19</v>
      </c>
      <c r="C519" s="23">
        <v>4006885251809</v>
      </c>
      <c r="D519" s="24">
        <v>1</v>
      </c>
      <c r="E519" s="25" t="s">
        <v>1184</v>
      </c>
      <c r="F519" s="25" t="s">
        <v>1185</v>
      </c>
      <c r="G519" s="21"/>
      <c r="H519" s="26">
        <v>3.2000000000000001E-2</v>
      </c>
      <c r="I519" s="27">
        <v>82075060</v>
      </c>
    </row>
    <row r="520" spans="1:9" ht="30.6" x14ac:dyDescent="0.3">
      <c r="A520" s="22">
        <v>2519000</v>
      </c>
      <c r="B520" s="44" t="s">
        <v>19</v>
      </c>
      <c r="C520" s="23">
        <v>4006885251908</v>
      </c>
      <c r="D520" s="24">
        <v>1</v>
      </c>
      <c r="E520" s="25" t="s">
        <v>1184</v>
      </c>
      <c r="F520" s="25" t="s">
        <v>1187</v>
      </c>
      <c r="G520" s="21"/>
      <c r="H520" s="26">
        <v>0.16300000000000001</v>
      </c>
      <c r="I520" s="27">
        <v>82075060</v>
      </c>
    </row>
    <row r="521" spans="1:9" ht="20.399999999999999" x14ac:dyDescent="0.3">
      <c r="A521" s="22">
        <v>2520000</v>
      </c>
      <c r="B521" s="44" t="s">
        <v>19</v>
      </c>
      <c r="C521" s="23">
        <v>4006885252004</v>
      </c>
      <c r="D521" s="24">
        <v>1</v>
      </c>
      <c r="E521" s="25" t="s">
        <v>1190</v>
      </c>
      <c r="F521" s="25" t="s">
        <v>1191</v>
      </c>
      <c r="G521" s="21"/>
      <c r="H521" s="26">
        <v>0.151</v>
      </c>
      <c r="I521" s="27">
        <v>82079099</v>
      </c>
    </row>
    <row r="522" spans="1:9" ht="30.6" x14ac:dyDescent="0.3">
      <c r="A522" s="22">
        <v>2522000</v>
      </c>
      <c r="B522" s="44" t="s">
        <v>19</v>
      </c>
      <c r="C522" s="23">
        <v>4006885252202</v>
      </c>
      <c r="D522" s="24">
        <v>1</v>
      </c>
      <c r="E522" s="25" t="s">
        <v>1184</v>
      </c>
      <c r="F522" s="25" t="s">
        <v>1193</v>
      </c>
      <c r="G522" s="21"/>
      <c r="H522" s="26">
        <v>7.3999999999999996E-2</v>
      </c>
      <c r="I522" s="27">
        <v>82075060</v>
      </c>
    </row>
    <row r="523" spans="1:9" ht="30.6" x14ac:dyDescent="0.3">
      <c r="A523" s="22">
        <v>2523000</v>
      </c>
      <c r="B523" s="44" t="s">
        <v>19</v>
      </c>
      <c r="C523" s="23">
        <v>4006885252301</v>
      </c>
      <c r="D523" s="24">
        <v>1</v>
      </c>
      <c r="E523" s="25" t="s">
        <v>1195</v>
      </c>
      <c r="F523" s="25" t="s">
        <v>1196</v>
      </c>
      <c r="G523" s="21"/>
      <c r="H523" s="26">
        <v>5.8999999999999997E-2</v>
      </c>
      <c r="I523" s="27">
        <v>82075060</v>
      </c>
    </row>
    <row r="524" spans="1:9" ht="30.6" x14ac:dyDescent="0.3">
      <c r="A524" s="22">
        <v>2524000</v>
      </c>
      <c r="B524" s="44" t="s">
        <v>19</v>
      </c>
      <c r="C524" s="23">
        <v>4006885252400</v>
      </c>
      <c r="D524" s="24">
        <v>1</v>
      </c>
      <c r="E524" s="25" t="s">
        <v>1184</v>
      </c>
      <c r="F524" s="25" t="s">
        <v>1198</v>
      </c>
      <c r="G524" s="21"/>
      <c r="H524" s="26">
        <v>0.06</v>
      </c>
      <c r="I524" s="27">
        <v>82075060</v>
      </c>
    </row>
    <row r="525" spans="1:9" ht="20.399999999999999" x14ac:dyDescent="0.3">
      <c r="A525" s="22">
        <v>2527000</v>
      </c>
      <c r="B525" s="44" t="s">
        <v>19</v>
      </c>
      <c r="C525" s="23">
        <v>4006885252707</v>
      </c>
      <c r="D525" s="24">
        <v>1</v>
      </c>
      <c r="E525" s="25" t="s">
        <v>1200</v>
      </c>
      <c r="F525" s="25" t="s">
        <v>1201</v>
      </c>
      <c r="G525" s="21"/>
      <c r="H525" s="26">
        <v>0.04</v>
      </c>
      <c r="I525" s="27">
        <v>82079099</v>
      </c>
    </row>
    <row r="526" spans="1:9" ht="30.6" x14ac:dyDescent="0.3">
      <c r="A526" s="22">
        <v>2530000</v>
      </c>
      <c r="B526" s="44" t="s">
        <v>19</v>
      </c>
      <c r="C526" s="23">
        <v>4006885253001</v>
      </c>
      <c r="D526" s="24">
        <v>1</v>
      </c>
      <c r="E526" s="25" t="s">
        <v>1203</v>
      </c>
      <c r="F526" s="25" t="s">
        <v>1204</v>
      </c>
      <c r="G526" s="21"/>
      <c r="H526" s="26">
        <v>4.3999999999999997E-2</v>
      </c>
      <c r="I526" s="27">
        <v>82079099</v>
      </c>
    </row>
    <row r="527" spans="1:9" ht="30.6" x14ac:dyDescent="0.3">
      <c r="A527" s="22">
        <v>2531000</v>
      </c>
      <c r="B527" s="44" t="s">
        <v>19</v>
      </c>
      <c r="C527" s="23">
        <v>4006885253100</v>
      </c>
      <c r="D527" s="24">
        <v>1</v>
      </c>
      <c r="E527" s="25" t="s">
        <v>1203</v>
      </c>
      <c r="F527" s="25" t="s">
        <v>1206</v>
      </c>
      <c r="G527" s="21"/>
      <c r="H527" s="26">
        <v>4.2999999999999997E-2</v>
      </c>
      <c r="I527" s="27">
        <v>82079099</v>
      </c>
    </row>
    <row r="528" spans="1:9" ht="30.6" x14ac:dyDescent="0.3">
      <c r="A528" s="22">
        <v>2532000</v>
      </c>
      <c r="B528" s="44" t="s">
        <v>19</v>
      </c>
      <c r="C528" s="23">
        <v>4006885253209</v>
      </c>
      <c r="D528" s="24">
        <v>1</v>
      </c>
      <c r="E528" s="25" t="s">
        <v>1203</v>
      </c>
      <c r="F528" s="25" t="s">
        <v>1208</v>
      </c>
      <c r="G528" s="21"/>
      <c r="H528" s="26">
        <v>0.03</v>
      </c>
      <c r="I528" s="27">
        <v>82079099</v>
      </c>
    </row>
    <row r="529" spans="1:9" ht="30.6" x14ac:dyDescent="0.3">
      <c r="A529" s="22">
        <v>2533000</v>
      </c>
      <c r="B529" s="44" t="s">
        <v>19</v>
      </c>
      <c r="C529" s="23">
        <v>4006885253308</v>
      </c>
      <c r="D529" s="24">
        <v>1</v>
      </c>
      <c r="E529" s="25" t="s">
        <v>1203</v>
      </c>
      <c r="F529" s="25" t="s">
        <v>1210</v>
      </c>
      <c r="G529" s="21"/>
      <c r="H529" s="26">
        <v>2.7E-2</v>
      </c>
      <c r="I529" s="27">
        <v>82079099</v>
      </c>
    </row>
    <row r="530" spans="1:9" ht="30.6" x14ac:dyDescent="0.3">
      <c r="A530" s="22">
        <v>2534000</v>
      </c>
      <c r="B530" s="44" t="s">
        <v>19</v>
      </c>
      <c r="C530" s="23">
        <v>4006885253407</v>
      </c>
      <c r="D530" s="24">
        <v>1</v>
      </c>
      <c r="E530" s="25" t="s">
        <v>1212</v>
      </c>
      <c r="F530" s="25" t="s">
        <v>1213</v>
      </c>
      <c r="G530" s="21"/>
      <c r="H530" s="26">
        <v>4.3999999999999997E-2</v>
      </c>
      <c r="I530" s="27">
        <v>82079099</v>
      </c>
    </row>
    <row r="531" spans="1:9" ht="30.6" x14ac:dyDescent="0.3">
      <c r="A531" s="22">
        <v>2535000</v>
      </c>
      <c r="B531" s="44" t="s">
        <v>19</v>
      </c>
      <c r="C531" s="23">
        <v>4006885253506</v>
      </c>
      <c r="D531" s="24">
        <v>1</v>
      </c>
      <c r="E531" s="25" t="s">
        <v>1212</v>
      </c>
      <c r="F531" s="25" t="s">
        <v>1215</v>
      </c>
      <c r="G531" s="21"/>
      <c r="H531" s="26">
        <v>3.1E-2</v>
      </c>
      <c r="I531" s="27">
        <v>82079099</v>
      </c>
    </row>
    <row r="532" spans="1:9" ht="30.6" x14ac:dyDescent="0.3">
      <c r="A532" s="22">
        <v>2536000</v>
      </c>
      <c r="B532" s="44" t="s">
        <v>19</v>
      </c>
      <c r="C532" s="23">
        <v>4006885253605</v>
      </c>
      <c r="D532" s="24">
        <v>1</v>
      </c>
      <c r="E532" s="25" t="s">
        <v>1203</v>
      </c>
      <c r="F532" s="25" t="s">
        <v>1217</v>
      </c>
      <c r="G532" s="21"/>
      <c r="H532" s="26">
        <v>4.2999999999999997E-2</v>
      </c>
      <c r="I532" s="27">
        <v>82079099</v>
      </c>
    </row>
    <row r="533" spans="1:9" ht="20.399999999999999" x14ac:dyDescent="0.3">
      <c r="A533" s="48">
        <v>2540000</v>
      </c>
      <c r="B533" s="49">
        <v>745664</v>
      </c>
      <c r="C533" s="50">
        <v>4006885254008</v>
      </c>
      <c r="D533" s="58">
        <v>1</v>
      </c>
      <c r="E533" s="59" t="s">
        <v>1219</v>
      </c>
      <c r="F533" s="59" t="s">
        <v>38</v>
      </c>
      <c r="G533" s="51"/>
      <c r="H533" s="60">
        <v>0.14299999999999999</v>
      </c>
      <c r="I533" s="61">
        <v>82079099</v>
      </c>
    </row>
    <row r="534" spans="1:9" ht="20.399999999999999" x14ac:dyDescent="0.3">
      <c r="A534" s="22">
        <v>2542000</v>
      </c>
      <c r="B534" s="44" t="s">
        <v>19</v>
      </c>
      <c r="C534" s="23">
        <v>4006885254206</v>
      </c>
      <c r="D534" s="24">
        <v>1</v>
      </c>
      <c r="E534" s="25" t="s">
        <v>1221</v>
      </c>
      <c r="F534" s="25" t="s">
        <v>1008</v>
      </c>
      <c r="G534" s="21"/>
      <c r="H534" s="26">
        <v>8.4000000000000005E-2</v>
      </c>
      <c r="I534" s="27">
        <v>82079030</v>
      </c>
    </row>
    <row r="535" spans="1:9" ht="20.399999999999999" x14ac:dyDescent="0.3">
      <c r="A535" s="22">
        <v>2544000</v>
      </c>
      <c r="B535" s="44" t="s">
        <v>19</v>
      </c>
      <c r="C535" s="23">
        <v>4006885254404</v>
      </c>
      <c r="D535" s="24">
        <v>1</v>
      </c>
      <c r="E535" s="25" t="s">
        <v>1223</v>
      </c>
      <c r="F535" s="25" t="s">
        <v>1224</v>
      </c>
      <c r="G535" s="21"/>
      <c r="H535" s="26">
        <v>4.2000000000000003E-2</v>
      </c>
      <c r="I535" s="27">
        <v>82075090</v>
      </c>
    </row>
    <row r="536" spans="1:9" ht="20.399999999999999" x14ac:dyDescent="0.3">
      <c r="A536" s="22">
        <v>2545000</v>
      </c>
      <c r="B536" s="44" t="s">
        <v>19</v>
      </c>
      <c r="C536" s="23">
        <v>4006885254503</v>
      </c>
      <c r="D536" s="24">
        <v>1</v>
      </c>
      <c r="E536" s="25" t="s">
        <v>1226</v>
      </c>
      <c r="F536" s="25" t="s">
        <v>1227</v>
      </c>
      <c r="G536" s="21"/>
      <c r="H536" s="26">
        <v>2.9000000000000001E-2</v>
      </c>
      <c r="I536" s="27">
        <v>82075060</v>
      </c>
    </row>
    <row r="537" spans="1:9" ht="30.6" x14ac:dyDescent="0.3">
      <c r="A537" s="22">
        <v>2546000</v>
      </c>
      <c r="B537" s="44" t="s">
        <v>19</v>
      </c>
      <c r="C537" s="23">
        <v>4006885254602</v>
      </c>
      <c r="D537" s="24">
        <v>1</v>
      </c>
      <c r="E537" s="25" t="s">
        <v>1229</v>
      </c>
      <c r="F537" s="25" t="s">
        <v>1230</v>
      </c>
      <c r="G537" s="21"/>
      <c r="H537" s="26">
        <v>1.4E-2</v>
      </c>
      <c r="I537" s="27">
        <v>82075090</v>
      </c>
    </row>
    <row r="538" spans="1:9" ht="30.6" x14ac:dyDescent="0.3">
      <c r="A538" s="22">
        <v>2547000</v>
      </c>
      <c r="B538" s="44" t="s">
        <v>19</v>
      </c>
      <c r="C538" s="23">
        <v>4006885254701</v>
      </c>
      <c r="D538" s="24">
        <v>1</v>
      </c>
      <c r="E538" s="25" t="s">
        <v>1229</v>
      </c>
      <c r="F538" s="25" t="s">
        <v>1232</v>
      </c>
      <c r="G538" s="21"/>
      <c r="H538" s="26">
        <v>1.6E-2</v>
      </c>
      <c r="I538" s="27">
        <v>82075090</v>
      </c>
    </row>
    <row r="539" spans="1:9" ht="30.6" x14ac:dyDescent="0.3">
      <c r="A539" s="22">
        <v>2548000</v>
      </c>
      <c r="B539" s="44" t="s">
        <v>19</v>
      </c>
      <c r="C539" s="23">
        <v>4006885254800</v>
      </c>
      <c r="D539" s="24">
        <v>1</v>
      </c>
      <c r="E539" s="25" t="s">
        <v>1229</v>
      </c>
      <c r="F539" s="25" t="s">
        <v>1234</v>
      </c>
      <c r="G539" s="21"/>
      <c r="H539" s="26">
        <v>1.6E-2</v>
      </c>
      <c r="I539" s="27">
        <v>82075090</v>
      </c>
    </row>
    <row r="540" spans="1:9" ht="30.6" x14ac:dyDescent="0.3">
      <c r="A540" s="22">
        <v>2555000</v>
      </c>
      <c r="B540" s="44" t="s">
        <v>19</v>
      </c>
      <c r="C540" s="23">
        <v>4006885255500</v>
      </c>
      <c r="D540" s="24">
        <v>1</v>
      </c>
      <c r="E540" s="25" t="s">
        <v>1178</v>
      </c>
      <c r="F540" s="25" t="s">
        <v>1236</v>
      </c>
      <c r="G540" s="21"/>
      <c r="H540" s="26">
        <v>2.1999999999999999E-2</v>
      </c>
      <c r="I540" s="27">
        <v>82075060</v>
      </c>
    </row>
    <row r="541" spans="1:9" ht="30.6" x14ac:dyDescent="0.3">
      <c r="A541" s="22">
        <v>2576000</v>
      </c>
      <c r="B541" s="44" t="s">
        <v>19</v>
      </c>
      <c r="C541" s="23">
        <v>4006885257603</v>
      </c>
      <c r="D541" s="24">
        <v>1</v>
      </c>
      <c r="E541" s="25" t="s">
        <v>1229</v>
      </c>
      <c r="F541" s="25" t="s">
        <v>1237</v>
      </c>
      <c r="G541" s="21"/>
      <c r="H541" s="26">
        <v>2.1000000000000001E-2</v>
      </c>
      <c r="I541" s="27">
        <v>82075090</v>
      </c>
    </row>
    <row r="542" spans="1:9" ht="30.6" x14ac:dyDescent="0.3">
      <c r="A542" s="22">
        <v>2577000</v>
      </c>
      <c r="B542" s="44" t="s">
        <v>19</v>
      </c>
      <c r="C542" s="23">
        <v>4006885257702</v>
      </c>
      <c r="D542" s="24">
        <v>1</v>
      </c>
      <c r="E542" s="25" t="s">
        <v>1229</v>
      </c>
      <c r="F542" s="25" t="s">
        <v>1239</v>
      </c>
      <c r="G542" s="21"/>
      <c r="H542" s="26">
        <v>2.9000000000000001E-2</v>
      </c>
      <c r="I542" s="27">
        <v>82075090</v>
      </c>
    </row>
    <row r="543" spans="1:9" ht="30.6" x14ac:dyDescent="0.3">
      <c r="A543" s="22">
        <v>2578000</v>
      </c>
      <c r="B543" s="44" t="s">
        <v>19</v>
      </c>
      <c r="C543" s="23">
        <v>4006885257801</v>
      </c>
      <c r="D543" s="24">
        <v>1</v>
      </c>
      <c r="E543" s="25" t="s">
        <v>1229</v>
      </c>
      <c r="F543" s="25" t="s">
        <v>1241</v>
      </c>
      <c r="G543" s="21"/>
      <c r="H543" s="26">
        <v>3.5000000000000003E-2</v>
      </c>
      <c r="I543" s="27">
        <v>82075090</v>
      </c>
    </row>
    <row r="544" spans="1:9" ht="20.399999999999999" x14ac:dyDescent="0.3">
      <c r="A544" s="22">
        <v>2580000</v>
      </c>
      <c r="B544" s="44" t="s">
        <v>19</v>
      </c>
      <c r="C544" s="23">
        <v>4006885258006</v>
      </c>
      <c r="D544" s="24">
        <v>1</v>
      </c>
      <c r="E544" s="25" t="s">
        <v>1243</v>
      </c>
      <c r="F544" s="25" t="s">
        <v>1166</v>
      </c>
      <c r="G544" s="21"/>
      <c r="H544" s="26">
        <v>2.3E-2</v>
      </c>
      <c r="I544" s="27">
        <v>82075060</v>
      </c>
    </row>
    <row r="545" spans="1:9" ht="20.399999999999999" x14ac:dyDescent="0.3">
      <c r="A545" s="22">
        <v>2581000</v>
      </c>
      <c r="B545" s="44" t="s">
        <v>19</v>
      </c>
      <c r="C545" s="23">
        <v>4006885258105</v>
      </c>
      <c r="D545" s="24">
        <v>1</v>
      </c>
      <c r="E545" s="25" t="s">
        <v>1243</v>
      </c>
      <c r="F545" s="25" t="s">
        <v>1168</v>
      </c>
      <c r="G545" s="21"/>
      <c r="H545" s="26">
        <v>3.4000000000000002E-2</v>
      </c>
      <c r="I545" s="27">
        <v>82075060</v>
      </c>
    </row>
    <row r="546" spans="1:9" ht="30.6" x14ac:dyDescent="0.3">
      <c r="A546" s="22">
        <v>2582000</v>
      </c>
      <c r="B546" s="44" t="s">
        <v>19</v>
      </c>
      <c r="C546" s="23">
        <v>4006885258204</v>
      </c>
      <c r="D546" s="24">
        <v>1</v>
      </c>
      <c r="E546" s="25" t="s">
        <v>1229</v>
      </c>
      <c r="F546" s="25" t="s">
        <v>1246</v>
      </c>
      <c r="G546" s="21"/>
      <c r="H546" s="26">
        <v>1.9E-2</v>
      </c>
      <c r="I546" s="27">
        <v>82075090</v>
      </c>
    </row>
    <row r="547" spans="1:9" ht="20.399999999999999" x14ac:dyDescent="0.3">
      <c r="A547" s="22">
        <v>2583000</v>
      </c>
      <c r="B547" s="44" t="s">
        <v>19</v>
      </c>
      <c r="C547" s="23">
        <v>4006885258303</v>
      </c>
      <c r="D547" s="24">
        <v>1</v>
      </c>
      <c r="E547" s="25" t="s">
        <v>1243</v>
      </c>
      <c r="F547" s="25" t="s">
        <v>1248</v>
      </c>
      <c r="G547" s="21"/>
      <c r="H547" s="26">
        <v>1.7000000000000001E-2</v>
      </c>
      <c r="I547" s="27">
        <v>82075060</v>
      </c>
    </row>
    <row r="548" spans="1:9" ht="40.799999999999997" x14ac:dyDescent="0.3">
      <c r="A548" s="22">
        <v>2584000</v>
      </c>
      <c r="B548" s="44" t="s">
        <v>19</v>
      </c>
      <c r="C548" s="23">
        <v>4006885258402</v>
      </c>
      <c r="D548" s="24">
        <v>1</v>
      </c>
      <c r="E548" s="25" t="s">
        <v>1250</v>
      </c>
      <c r="F548" s="25" t="s">
        <v>1251</v>
      </c>
      <c r="G548" s="21"/>
      <c r="H548" s="26">
        <v>7.0000000000000007E-2</v>
      </c>
      <c r="I548" s="27">
        <v>82075090</v>
      </c>
    </row>
    <row r="549" spans="1:9" ht="51" x14ac:dyDescent="0.3">
      <c r="A549" s="22">
        <v>2585000</v>
      </c>
      <c r="B549" s="44" t="s">
        <v>19</v>
      </c>
      <c r="C549" s="23">
        <v>4006885258501</v>
      </c>
      <c r="D549" s="24">
        <v>1</v>
      </c>
      <c r="E549" s="25" t="s">
        <v>1178</v>
      </c>
      <c r="F549" s="25" t="s">
        <v>1253</v>
      </c>
      <c r="G549" s="21"/>
      <c r="H549" s="26">
        <v>0.189</v>
      </c>
      <c r="I549" s="27">
        <v>82075060</v>
      </c>
    </row>
    <row r="550" spans="1:9" ht="20.399999999999999" x14ac:dyDescent="0.3">
      <c r="A550" s="22">
        <v>2603000</v>
      </c>
      <c r="B550" s="44" t="s">
        <v>19</v>
      </c>
      <c r="C550" s="23">
        <v>4006885260306</v>
      </c>
      <c r="D550" s="24">
        <v>1</v>
      </c>
      <c r="E550" s="25" t="s">
        <v>1255</v>
      </c>
      <c r="F550" s="25" t="s">
        <v>1256</v>
      </c>
      <c r="G550" s="21"/>
      <c r="H550" s="26">
        <v>0.32800000000000001</v>
      </c>
      <c r="I550" s="27">
        <v>84661038</v>
      </c>
    </row>
    <row r="551" spans="1:9" ht="20.399999999999999" x14ac:dyDescent="0.3">
      <c r="A551" s="22">
        <v>2606000</v>
      </c>
      <c r="B551" s="44" t="s">
        <v>19</v>
      </c>
      <c r="C551" s="23">
        <v>4006885260603</v>
      </c>
      <c r="D551" s="24">
        <v>1</v>
      </c>
      <c r="E551" s="25" t="s">
        <v>1258</v>
      </c>
      <c r="F551" s="25" t="s">
        <v>1256</v>
      </c>
      <c r="G551" s="21"/>
      <c r="H551" s="26">
        <v>0.57199999999999995</v>
      </c>
      <c r="I551" s="27">
        <v>84661038</v>
      </c>
    </row>
    <row r="552" spans="1:9" ht="20.399999999999999" x14ac:dyDescent="0.3">
      <c r="A552" s="22">
        <v>2618000</v>
      </c>
      <c r="B552" s="44" t="s">
        <v>19</v>
      </c>
      <c r="C552" s="23">
        <v>4006885261808</v>
      </c>
      <c r="D552" s="24">
        <v>1</v>
      </c>
      <c r="E552" s="25" t="s">
        <v>1258</v>
      </c>
      <c r="F552" s="25" t="s">
        <v>1256</v>
      </c>
      <c r="G552" s="21"/>
      <c r="H552" s="26">
        <v>0.27800000000000002</v>
      </c>
      <c r="I552" s="27">
        <v>84661038</v>
      </c>
    </row>
    <row r="553" spans="1:9" ht="20.399999999999999" x14ac:dyDescent="0.3">
      <c r="A553" s="22">
        <v>2623000</v>
      </c>
      <c r="B553" s="44" t="s">
        <v>19</v>
      </c>
      <c r="C553" s="23">
        <v>4006885262300</v>
      </c>
      <c r="D553" s="24">
        <v>1</v>
      </c>
      <c r="E553" s="25" t="s">
        <v>1258</v>
      </c>
      <c r="F553" s="25" t="s">
        <v>1260</v>
      </c>
      <c r="G553" s="21"/>
      <c r="H553" s="26">
        <v>0.28899999999999998</v>
      </c>
      <c r="I553" s="27">
        <v>84661038</v>
      </c>
    </row>
    <row r="554" spans="1:9" ht="20.399999999999999" x14ac:dyDescent="0.3">
      <c r="A554" s="48">
        <v>2625000</v>
      </c>
      <c r="B554" s="49">
        <v>745832</v>
      </c>
      <c r="C554" s="50">
        <v>4006885262508</v>
      </c>
      <c r="D554" s="58">
        <v>1</v>
      </c>
      <c r="E554" s="59" t="s">
        <v>1258</v>
      </c>
      <c r="F554" s="59" t="s">
        <v>1262</v>
      </c>
      <c r="G554" s="51"/>
      <c r="H554" s="60">
        <v>9.7000000000000003E-2</v>
      </c>
      <c r="I554" s="61">
        <v>84661038</v>
      </c>
    </row>
    <row r="555" spans="1:9" ht="20.399999999999999" x14ac:dyDescent="0.3">
      <c r="A555" s="48">
        <v>2630000</v>
      </c>
      <c r="B555" s="49">
        <v>745607</v>
      </c>
      <c r="C555" s="50">
        <v>4006885263000</v>
      </c>
      <c r="D555" s="58">
        <v>1</v>
      </c>
      <c r="E555" s="59" t="s">
        <v>1264</v>
      </c>
      <c r="F555" s="59"/>
      <c r="G555" s="51"/>
      <c r="H555" s="60">
        <v>5.0999999999999997E-2</v>
      </c>
      <c r="I555" s="61">
        <v>82041100</v>
      </c>
    </row>
    <row r="556" spans="1:9" ht="20.399999999999999" x14ac:dyDescent="0.3">
      <c r="A556" s="48">
        <v>2631000</v>
      </c>
      <c r="B556" s="49">
        <v>745608</v>
      </c>
      <c r="C556" s="50">
        <v>4006885263109</v>
      </c>
      <c r="D556" s="58">
        <v>1</v>
      </c>
      <c r="E556" s="59" t="s">
        <v>1264</v>
      </c>
      <c r="F556" s="59"/>
      <c r="G556" s="51"/>
      <c r="H556" s="60">
        <v>7.5999999999999998E-2</v>
      </c>
      <c r="I556" s="61">
        <v>82041100</v>
      </c>
    </row>
    <row r="557" spans="1:9" ht="20.399999999999999" x14ac:dyDescent="0.3">
      <c r="A557" s="48">
        <v>2632000</v>
      </c>
      <c r="B557" s="49">
        <v>745609</v>
      </c>
      <c r="C557" s="50">
        <v>4006885263208</v>
      </c>
      <c r="D557" s="58">
        <v>1</v>
      </c>
      <c r="E557" s="59" t="s">
        <v>1264</v>
      </c>
      <c r="F557" s="59"/>
      <c r="G557" s="51"/>
      <c r="H557" s="60">
        <v>2.4E-2</v>
      </c>
      <c r="I557" s="61">
        <v>82041100</v>
      </c>
    </row>
    <row r="558" spans="1:9" ht="20.399999999999999" x14ac:dyDescent="0.3">
      <c r="A558" s="22">
        <v>2635000</v>
      </c>
      <c r="B558" s="44" t="s">
        <v>19</v>
      </c>
      <c r="C558" s="23">
        <v>4006885263505</v>
      </c>
      <c r="D558" s="24">
        <v>1</v>
      </c>
      <c r="E558" s="25" t="s">
        <v>1268</v>
      </c>
      <c r="F558" s="25"/>
      <c r="G558" s="21"/>
      <c r="H558" s="26">
        <v>9.1999999999999998E-2</v>
      </c>
      <c r="I558" s="27">
        <v>82055980</v>
      </c>
    </row>
    <row r="559" spans="1:9" ht="20.399999999999999" x14ac:dyDescent="0.3">
      <c r="A559" s="22">
        <v>2640000</v>
      </c>
      <c r="B559" s="44" t="s">
        <v>19</v>
      </c>
      <c r="C559" s="23">
        <v>4006885264007</v>
      </c>
      <c r="D559" s="24">
        <v>1</v>
      </c>
      <c r="E559" s="25" t="s">
        <v>1270</v>
      </c>
      <c r="F559" s="25"/>
      <c r="G559" s="21"/>
      <c r="H559" s="26">
        <v>5.2999999999999999E-2</v>
      </c>
      <c r="I559" s="27">
        <v>84661020</v>
      </c>
    </row>
    <row r="560" spans="1:9" ht="20.399999999999999" x14ac:dyDescent="0.3">
      <c r="A560" s="22">
        <v>2641000</v>
      </c>
      <c r="B560" s="44" t="s">
        <v>19</v>
      </c>
      <c r="C560" s="23">
        <v>4006885264106</v>
      </c>
      <c r="D560" s="24">
        <v>1</v>
      </c>
      <c r="E560" s="25" t="s">
        <v>1272</v>
      </c>
      <c r="F560" s="25" t="s">
        <v>1273</v>
      </c>
      <c r="G560" s="21"/>
      <c r="H560" s="26">
        <v>0.155</v>
      </c>
      <c r="I560" s="27">
        <v>84661038</v>
      </c>
    </row>
    <row r="561" spans="1:9" ht="20.399999999999999" x14ac:dyDescent="0.3">
      <c r="A561" s="48">
        <v>2642000</v>
      </c>
      <c r="B561" s="49">
        <v>745610</v>
      </c>
      <c r="C561" s="50">
        <v>4006885264205</v>
      </c>
      <c r="D561" s="58">
        <v>1</v>
      </c>
      <c r="E561" s="59" t="s">
        <v>1272</v>
      </c>
      <c r="F561" s="59" t="s">
        <v>1256</v>
      </c>
      <c r="G561" s="51"/>
      <c r="H561" s="60">
        <v>0.17399999999999999</v>
      </c>
      <c r="I561" s="61">
        <v>84661038</v>
      </c>
    </row>
    <row r="562" spans="1:9" ht="20.399999999999999" x14ac:dyDescent="0.3">
      <c r="A562" s="22">
        <v>2645000</v>
      </c>
      <c r="B562" s="44" t="s">
        <v>19</v>
      </c>
      <c r="C562" s="23">
        <v>4006885264502</v>
      </c>
      <c r="D562" s="24">
        <v>1</v>
      </c>
      <c r="E562" s="25" t="s">
        <v>1276</v>
      </c>
      <c r="F562" s="25" t="s">
        <v>1256</v>
      </c>
      <c r="G562" s="21"/>
      <c r="H562" s="26">
        <v>0.32500000000000001</v>
      </c>
      <c r="I562" s="27">
        <v>84661038</v>
      </c>
    </row>
    <row r="563" spans="1:9" ht="20.399999999999999" x14ac:dyDescent="0.3">
      <c r="A563" s="48">
        <v>2649000</v>
      </c>
      <c r="B563" s="49">
        <v>745611</v>
      </c>
      <c r="C563" s="50">
        <v>4006885264908</v>
      </c>
      <c r="D563" s="58">
        <v>1</v>
      </c>
      <c r="E563" s="59" t="s">
        <v>1278</v>
      </c>
      <c r="F563" s="59" t="s">
        <v>1025</v>
      </c>
      <c r="G563" s="51"/>
      <c r="H563" s="60">
        <v>0.42199999999999999</v>
      </c>
      <c r="I563" s="61">
        <v>84661038</v>
      </c>
    </row>
    <row r="564" spans="1:9" ht="20.399999999999999" x14ac:dyDescent="0.3">
      <c r="A564" s="22">
        <v>2650000</v>
      </c>
      <c r="B564" s="44" t="s">
        <v>19</v>
      </c>
      <c r="C564" s="23">
        <v>4006885265004</v>
      </c>
      <c r="D564" s="24">
        <v>5</v>
      </c>
      <c r="E564" s="25" t="s">
        <v>990</v>
      </c>
      <c r="F564" s="25"/>
      <c r="G564" s="21" t="s">
        <v>978</v>
      </c>
      <c r="H564" s="26">
        <v>5.8000000000000003E-2</v>
      </c>
      <c r="I564" s="27">
        <v>82029980</v>
      </c>
    </row>
    <row r="565" spans="1:9" ht="20.399999999999999" x14ac:dyDescent="0.3">
      <c r="A565" s="22">
        <v>2651000</v>
      </c>
      <c r="B565" s="44" t="s">
        <v>19</v>
      </c>
      <c r="C565" s="23">
        <v>4006885265103</v>
      </c>
      <c r="D565" s="24">
        <v>5</v>
      </c>
      <c r="E565" s="25" t="s">
        <v>990</v>
      </c>
      <c r="F565" s="25"/>
      <c r="G565" s="21" t="s">
        <v>978</v>
      </c>
      <c r="H565" s="26">
        <v>5.8000000000000003E-2</v>
      </c>
      <c r="I565" s="27">
        <v>82029980</v>
      </c>
    </row>
    <row r="566" spans="1:9" ht="20.399999999999999" x14ac:dyDescent="0.3">
      <c r="A566" s="22">
        <v>2652000</v>
      </c>
      <c r="B566" s="44" t="s">
        <v>19</v>
      </c>
      <c r="C566" s="23">
        <v>4006885265202</v>
      </c>
      <c r="D566" s="24">
        <v>5</v>
      </c>
      <c r="E566" s="25" t="s">
        <v>990</v>
      </c>
      <c r="F566" s="25"/>
      <c r="G566" s="21" t="s">
        <v>978</v>
      </c>
      <c r="H566" s="26">
        <v>5.8000000000000003E-2</v>
      </c>
      <c r="I566" s="27">
        <v>82029980</v>
      </c>
    </row>
    <row r="567" spans="1:9" ht="20.399999999999999" x14ac:dyDescent="0.3">
      <c r="A567" s="22">
        <v>2653000</v>
      </c>
      <c r="B567" s="44" t="s">
        <v>19</v>
      </c>
      <c r="C567" s="23">
        <v>4006885265301</v>
      </c>
      <c r="D567" s="24">
        <v>5</v>
      </c>
      <c r="E567" s="25" t="s">
        <v>990</v>
      </c>
      <c r="F567" s="25"/>
      <c r="G567" s="21" t="s">
        <v>978</v>
      </c>
      <c r="H567" s="26">
        <v>5.8000000000000003E-2</v>
      </c>
      <c r="I567" s="27">
        <v>82029980</v>
      </c>
    </row>
    <row r="568" spans="1:9" ht="20.399999999999999" x14ac:dyDescent="0.3">
      <c r="A568" s="22">
        <v>2654000</v>
      </c>
      <c r="B568" s="44" t="s">
        <v>19</v>
      </c>
      <c r="C568" s="23">
        <v>4006885265400</v>
      </c>
      <c r="D568" s="24">
        <v>5</v>
      </c>
      <c r="E568" s="25" t="s">
        <v>995</v>
      </c>
      <c r="F568" s="25"/>
      <c r="G568" s="21" t="s">
        <v>998</v>
      </c>
      <c r="H568" s="26">
        <v>5.1999999999999998E-2</v>
      </c>
      <c r="I568" s="27">
        <v>82029980</v>
      </c>
    </row>
    <row r="569" spans="1:9" ht="20.399999999999999" x14ac:dyDescent="0.3">
      <c r="A569" s="22">
        <v>2655000</v>
      </c>
      <c r="B569" s="44" t="s">
        <v>19</v>
      </c>
      <c r="C569" s="23">
        <v>4006885265509</v>
      </c>
      <c r="D569" s="24">
        <v>1</v>
      </c>
      <c r="E569" s="25" t="s">
        <v>1011</v>
      </c>
      <c r="F569" s="25" t="s">
        <v>1008</v>
      </c>
      <c r="G569" s="21"/>
      <c r="H569" s="26">
        <v>0.11</v>
      </c>
      <c r="I569" s="27">
        <v>82029980</v>
      </c>
    </row>
    <row r="570" spans="1:9" ht="20.399999999999999" x14ac:dyDescent="0.3">
      <c r="A570" s="48">
        <v>2669000</v>
      </c>
      <c r="B570" s="49">
        <v>745656</v>
      </c>
      <c r="C570" s="50">
        <v>4006885266902</v>
      </c>
      <c r="D570" s="58">
        <v>2</v>
      </c>
      <c r="E570" s="59" t="s">
        <v>1280</v>
      </c>
      <c r="F570" s="59"/>
      <c r="G570" s="51" t="s">
        <v>1281</v>
      </c>
      <c r="H570" s="60">
        <v>2.5000000000000001E-2</v>
      </c>
      <c r="I570" s="61">
        <v>82029980</v>
      </c>
    </row>
    <row r="571" spans="1:9" ht="20.399999999999999" x14ac:dyDescent="0.3">
      <c r="A571" s="22">
        <v>2671000</v>
      </c>
      <c r="B571" s="44" t="s">
        <v>19</v>
      </c>
      <c r="C571" s="23">
        <v>4006885267107</v>
      </c>
      <c r="D571" s="24">
        <v>2</v>
      </c>
      <c r="E571" s="25" t="s">
        <v>963</v>
      </c>
      <c r="F571" s="25"/>
      <c r="G571" s="21" t="s">
        <v>969</v>
      </c>
      <c r="H571" s="26">
        <v>9.4E-2</v>
      </c>
      <c r="I571" s="27">
        <v>82029980</v>
      </c>
    </row>
    <row r="572" spans="1:9" ht="20.399999999999999" x14ac:dyDescent="0.3">
      <c r="A572" s="22">
        <v>2673000</v>
      </c>
      <c r="B572" s="44" t="s">
        <v>19</v>
      </c>
      <c r="C572" s="23">
        <v>4006885267305</v>
      </c>
      <c r="D572" s="24">
        <v>2</v>
      </c>
      <c r="E572" s="25" t="s">
        <v>963</v>
      </c>
      <c r="F572" s="25"/>
      <c r="G572" s="21" t="s">
        <v>960</v>
      </c>
      <c r="H572" s="26">
        <v>8.8999999999999996E-2</v>
      </c>
      <c r="I572" s="27">
        <v>82029980</v>
      </c>
    </row>
    <row r="573" spans="1:9" ht="20.399999999999999" x14ac:dyDescent="0.3">
      <c r="A573" s="22">
        <v>2674000</v>
      </c>
      <c r="B573" s="44" t="s">
        <v>19</v>
      </c>
      <c r="C573" s="23">
        <v>4006885267404</v>
      </c>
      <c r="D573" s="24">
        <v>1</v>
      </c>
      <c r="E573" s="25" t="s">
        <v>1286</v>
      </c>
      <c r="F573" s="25" t="s">
        <v>1025</v>
      </c>
      <c r="G573" s="21"/>
      <c r="H573" s="26">
        <v>3.5999999999999997E-2</v>
      </c>
      <c r="I573" s="27">
        <v>82029980</v>
      </c>
    </row>
    <row r="574" spans="1:9" ht="20.399999999999999" x14ac:dyDescent="0.3">
      <c r="A574" s="22">
        <v>2677000</v>
      </c>
      <c r="B574" s="44" t="s">
        <v>19</v>
      </c>
      <c r="C574" s="23">
        <v>4006885267701</v>
      </c>
      <c r="D574" s="24">
        <v>2</v>
      </c>
      <c r="E574" s="25" t="s">
        <v>963</v>
      </c>
      <c r="F574" s="25"/>
      <c r="G574" s="21" t="s">
        <v>1288</v>
      </c>
      <c r="H574" s="26">
        <v>0.10199999999999999</v>
      </c>
      <c r="I574" s="27">
        <v>82029980</v>
      </c>
    </row>
    <row r="575" spans="1:9" ht="20.399999999999999" x14ac:dyDescent="0.3">
      <c r="A575" s="22">
        <v>2678000</v>
      </c>
      <c r="B575" s="44" t="s">
        <v>19</v>
      </c>
      <c r="C575" s="23">
        <v>4006885267800</v>
      </c>
      <c r="D575" s="24">
        <v>2</v>
      </c>
      <c r="E575" s="25" t="s">
        <v>963</v>
      </c>
      <c r="F575" s="25"/>
      <c r="G575" s="21" t="s">
        <v>958</v>
      </c>
      <c r="H575" s="26">
        <v>4.1000000000000002E-2</v>
      </c>
      <c r="I575" s="27">
        <v>82029980</v>
      </c>
    </row>
    <row r="576" spans="1:9" ht="20.399999999999999" x14ac:dyDescent="0.3">
      <c r="A576" s="22">
        <v>2679000</v>
      </c>
      <c r="B576" s="44" t="s">
        <v>19</v>
      </c>
      <c r="C576" s="23">
        <v>4006885267909</v>
      </c>
      <c r="D576" s="24">
        <v>2</v>
      </c>
      <c r="E576" s="25" t="s">
        <v>963</v>
      </c>
      <c r="F576" s="25"/>
      <c r="G576" s="21" t="s">
        <v>1291</v>
      </c>
      <c r="H576" s="26">
        <v>8.2000000000000003E-2</v>
      </c>
      <c r="I576" s="27">
        <v>82029980</v>
      </c>
    </row>
    <row r="577" spans="1:9" ht="20.399999999999999" x14ac:dyDescent="0.3">
      <c r="A577" s="22">
        <v>2680000</v>
      </c>
      <c r="B577" s="44" t="s">
        <v>19</v>
      </c>
      <c r="C577" s="23">
        <v>4006885268005</v>
      </c>
      <c r="D577" s="24">
        <v>2</v>
      </c>
      <c r="E577" s="25" t="s">
        <v>990</v>
      </c>
      <c r="F577" s="25"/>
      <c r="G577" s="21" t="s">
        <v>1015</v>
      </c>
      <c r="H577" s="26">
        <v>2.9000000000000001E-2</v>
      </c>
      <c r="I577" s="27">
        <v>82029980</v>
      </c>
    </row>
    <row r="578" spans="1:9" ht="20.399999999999999" x14ac:dyDescent="0.3">
      <c r="A578" s="22">
        <v>2682000</v>
      </c>
      <c r="B578" s="44" t="s">
        <v>19</v>
      </c>
      <c r="C578" s="23">
        <v>4006885268203</v>
      </c>
      <c r="D578" s="24">
        <v>2</v>
      </c>
      <c r="E578" s="25" t="s">
        <v>990</v>
      </c>
      <c r="F578" s="25"/>
      <c r="G578" s="21" t="s">
        <v>1293</v>
      </c>
      <c r="H578" s="26">
        <v>3.2000000000000001E-2</v>
      </c>
      <c r="I578" s="27">
        <v>82029980</v>
      </c>
    </row>
    <row r="579" spans="1:9" ht="20.399999999999999" x14ac:dyDescent="0.3">
      <c r="A579" s="22">
        <v>2684000</v>
      </c>
      <c r="B579" s="44" t="s">
        <v>19</v>
      </c>
      <c r="C579" s="23">
        <v>4006885268401</v>
      </c>
      <c r="D579" s="24">
        <v>1</v>
      </c>
      <c r="E579" s="25" t="s">
        <v>1295</v>
      </c>
      <c r="F579" s="25" t="s">
        <v>1025</v>
      </c>
      <c r="G579" s="21"/>
      <c r="H579" s="26">
        <v>3.9E-2</v>
      </c>
      <c r="I579" s="27">
        <v>82029980</v>
      </c>
    </row>
    <row r="580" spans="1:9" ht="20.399999999999999" x14ac:dyDescent="0.3">
      <c r="A580" s="22">
        <v>2685000</v>
      </c>
      <c r="B580" s="44" t="s">
        <v>19</v>
      </c>
      <c r="C580" s="23">
        <v>4006885268500</v>
      </c>
      <c r="D580" s="24">
        <v>1</v>
      </c>
      <c r="E580" s="25" t="s">
        <v>1297</v>
      </c>
      <c r="F580" s="25" t="s">
        <v>1025</v>
      </c>
      <c r="G580" s="21"/>
      <c r="H580" s="26">
        <v>3.3000000000000002E-2</v>
      </c>
      <c r="I580" s="27">
        <v>82029980</v>
      </c>
    </row>
    <row r="581" spans="1:9" ht="30.6" x14ac:dyDescent="0.3">
      <c r="A581" s="22">
        <v>2688000</v>
      </c>
      <c r="B581" s="44" t="s">
        <v>19</v>
      </c>
      <c r="C581" s="23">
        <v>4006885268807</v>
      </c>
      <c r="D581" s="24">
        <v>1</v>
      </c>
      <c r="E581" s="25" t="s">
        <v>1299</v>
      </c>
      <c r="F581" s="25" t="s">
        <v>38</v>
      </c>
      <c r="G581" s="21"/>
      <c r="H581" s="26">
        <v>5.1999999999999998E-2</v>
      </c>
      <c r="I581" s="27">
        <v>82029980</v>
      </c>
    </row>
    <row r="582" spans="1:9" ht="20.399999999999999" x14ac:dyDescent="0.3">
      <c r="A582" s="22">
        <v>2691000</v>
      </c>
      <c r="B582" s="44" t="s">
        <v>19</v>
      </c>
      <c r="C582" s="23">
        <v>4006885269101</v>
      </c>
      <c r="D582" s="24">
        <v>1</v>
      </c>
      <c r="E582" s="25" t="s">
        <v>1033</v>
      </c>
      <c r="F582" s="25"/>
      <c r="G582" s="21"/>
      <c r="H582" s="26">
        <v>2.5000000000000001E-2</v>
      </c>
      <c r="I582" s="27">
        <v>82029980</v>
      </c>
    </row>
    <row r="583" spans="1:9" ht="20.399999999999999" x14ac:dyDescent="0.3">
      <c r="A583" s="22">
        <v>2692000</v>
      </c>
      <c r="B583" s="44" t="s">
        <v>19</v>
      </c>
      <c r="C583" s="23">
        <v>4006885269200</v>
      </c>
      <c r="D583" s="24">
        <v>1</v>
      </c>
      <c r="E583" s="25" t="s">
        <v>1302</v>
      </c>
      <c r="F583" s="25"/>
      <c r="G583" s="21"/>
      <c r="H583" s="26">
        <v>3.5000000000000003E-2</v>
      </c>
      <c r="I583" s="27">
        <v>82029980</v>
      </c>
    </row>
    <row r="584" spans="1:9" ht="20.399999999999999" x14ac:dyDescent="0.3">
      <c r="A584" s="22">
        <v>2696000</v>
      </c>
      <c r="B584" s="44" t="s">
        <v>19</v>
      </c>
      <c r="C584" s="23">
        <v>4006885269606</v>
      </c>
      <c r="D584" s="24">
        <v>2</v>
      </c>
      <c r="E584" s="25" t="s">
        <v>963</v>
      </c>
      <c r="F584" s="25"/>
      <c r="G584" s="21" t="s">
        <v>1303</v>
      </c>
      <c r="H584" s="26">
        <v>6.4000000000000001E-2</v>
      </c>
      <c r="I584" s="27">
        <v>82029920</v>
      </c>
    </row>
    <row r="585" spans="1:9" ht="40.799999999999997" x14ac:dyDescent="0.3">
      <c r="A585" s="22">
        <v>2700000</v>
      </c>
      <c r="B585" s="44" t="s">
        <v>19</v>
      </c>
      <c r="C585" s="23">
        <v>4006885270008</v>
      </c>
      <c r="D585" s="24">
        <v>1</v>
      </c>
      <c r="E585" s="25" t="s">
        <v>1306</v>
      </c>
      <c r="F585" s="25" t="s">
        <v>751</v>
      </c>
      <c r="G585" s="21" t="s">
        <v>752</v>
      </c>
      <c r="H585" s="26">
        <v>0.30199999999999999</v>
      </c>
      <c r="I585" s="27">
        <v>96035000</v>
      </c>
    </row>
    <row r="586" spans="1:9" ht="51" x14ac:dyDescent="0.3">
      <c r="A586" s="22">
        <v>2701000</v>
      </c>
      <c r="B586" s="44" t="s">
        <v>19</v>
      </c>
      <c r="C586" s="23">
        <v>4006885270107</v>
      </c>
      <c r="D586" s="24">
        <v>1</v>
      </c>
      <c r="E586" s="25" t="s">
        <v>1308</v>
      </c>
      <c r="F586" s="25" t="s">
        <v>1309</v>
      </c>
      <c r="G586" s="21" t="s">
        <v>1310</v>
      </c>
      <c r="H586" s="26">
        <v>0.254</v>
      </c>
      <c r="I586" s="27">
        <v>96035000</v>
      </c>
    </row>
    <row r="587" spans="1:9" ht="40.799999999999997" x14ac:dyDescent="0.3">
      <c r="A587" s="22">
        <v>2702000</v>
      </c>
      <c r="B587" s="44" t="s">
        <v>19</v>
      </c>
      <c r="C587" s="23">
        <v>4006885270206</v>
      </c>
      <c r="D587" s="24">
        <v>1</v>
      </c>
      <c r="E587" s="25" t="s">
        <v>1312</v>
      </c>
      <c r="F587" s="25" t="s">
        <v>722</v>
      </c>
      <c r="G587" s="21" t="s">
        <v>723</v>
      </c>
      <c r="H587" s="26">
        <v>0.19</v>
      </c>
      <c r="I587" s="27">
        <v>96035000</v>
      </c>
    </row>
    <row r="588" spans="1:9" ht="40.799999999999997" x14ac:dyDescent="0.3">
      <c r="A588" s="22">
        <v>2704000</v>
      </c>
      <c r="B588" s="44" t="s">
        <v>19</v>
      </c>
      <c r="C588" s="23">
        <v>4006885270404</v>
      </c>
      <c r="D588" s="24">
        <v>1</v>
      </c>
      <c r="E588" s="25" t="s">
        <v>1314</v>
      </c>
      <c r="F588" s="25" t="s">
        <v>725</v>
      </c>
      <c r="G588" s="21" t="s">
        <v>1315</v>
      </c>
      <c r="H588" s="26">
        <v>0.27</v>
      </c>
      <c r="I588" s="27">
        <v>96035000</v>
      </c>
    </row>
    <row r="589" spans="1:9" ht="40.799999999999997" x14ac:dyDescent="0.3">
      <c r="A589" s="22">
        <v>2705000</v>
      </c>
      <c r="B589" s="44" t="s">
        <v>19</v>
      </c>
      <c r="C589" s="23">
        <v>4006885270503</v>
      </c>
      <c r="D589" s="24">
        <v>1</v>
      </c>
      <c r="E589" s="25" t="s">
        <v>1317</v>
      </c>
      <c r="F589" s="25" t="s">
        <v>1318</v>
      </c>
      <c r="G589" s="21" t="s">
        <v>708</v>
      </c>
      <c r="H589" s="26">
        <v>0.22600000000000001</v>
      </c>
      <c r="I589" s="27">
        <v>96035000</v>
      </c>
    </row>
    <row r="590" spans="1:9" ht="51" x14ac:dyDescent="0.3">
      <c r="A590" s="22">
        <v>2709000</v>
      </c>
      <c r="B590" s="44" t="s">
        <v>19</v>
      </c>
      <c r="C590" s="23">
        <v>4006885270909</v>
      </c>
      <c r="D590" s="24">
        <v>1</v>
      </c>
      <c r="E590" s="25" t="s">
        <v>702</v>
      </c>
      <c r="F590" s="25" t="s">
        <v>1320</v>
      </c>
      <c r="G590" s="21" t="s">
        <v>1321</v>
      </c>
      <c r="H590" s="26">
        <v>4.8000000000000001E-2</v>
      </c>
      <c r="I590" s="27">
        <v>96035000</v>
      </c>
    </row>
    <row r="591" spans="1:9" ht="61.2" x14ac:dyDescent="0.3">
      <c r="A591" s="22">
        <v>2710000</v>
      </c>
      <c r="B591" s="44" t="s">
        <v>19</v>
      </c>
      <c r="C591" s="23">
        <v>4006885271005</v>
      </c>
      <c r="D591" s="24">
        <v>1</v>
      </c>
      <c r="E591" s="25" t="s">
        <v>702</v>
      </c>
      <c r="F591" s="25" t="s">
        <v>1323</v>
      </c>
      <c r="G591" s="21" t="s">
        <v>1324</v>
      </c>
      <c r="H591" s="26">
        <v>7.0000000000000007E-2</v>
      </c>
      <c r="I591" s="27">
        <v>96035000</v>
      </c>
    </row>
    <row r="592" spans="1:9" ht="51" x14ac:dyDescent="0.3">
      <c r="A592" s="22">
        <v>2711000</v>
      </c>
      <c r="B592" s="44" t="s">
        <v>19</v>
      </c>
      <c r="C592" s="23">
        <v>4006885271104</v>
      </c>
      <c r="D592" s="24">
        <v>1</v>
      </c>
      <c r="E592" s="25" t="s">
        <v>1327</v>
      </c>
      <c r="F592" s="25" t="s">
        <v>1328</v>
      </c>
      <c r="G592" s="21" t="s">
        <v>268</v>
      </c>
      <c r="H592" s="26">
        <v>0.13800000000000001</v>
      </c>
      <c r="I592" s="27">
        <v>96035000</v>
      </c>
    </row>
    <row r="593" spans="1:9" ht="51" x14ac:dyDescent="0.3">
      <c r="A593" s="22">
        <v>2713000</v>
      </c>
      <c r="B593" s="44" t="s">
        <v>19</v>
      </c>
      <c r="C593" s="23">
        <v>4006885271302</v>
      </c>
      <c r="D593" s="24">
        <v>1</v>
      </c>
      <c r="E593" s="25" t="s">
        <v>1330</v>
      </c>
      <c r="F593" s="25" t="s">
        <v>1331</v>
      </c>
      <c r="G593" s="21" t="s">
        <v>929</v>
      </c>
      <c r="H593" s="26">
        <v>9.1999999999999998E-2</v>
      </c>
      <c r="I593" s="27">
        <v>96035000</v>
      </c>
    </row>
    <row r="594" spans="1:9" ht="30.6" x14ac:dyDescent="0.3">
      <c r="A594" s="22">
        <v>2715000</v>
      </c>
      <c r="B594" s="44" t="s">
        <v>19</v>
      </c>
      <c r="C594" s="23">
        <v>4006885271500</v>
      </c>
      <c r="D594" s="24">
        <v>1</v>
      </c>
      <c r="E594" s="25" t="s">
        <v>1333</v>
      </c>
      <c r="F594" s="25" t="s">
        <v>1334</v>
      </c>
      <c r="G594" s="21" t="s">
        <v>783</v>
      </c>
      <c r="H594" s="26">
        <v>0.12</v>
      </c>
      <c r="I594" s="27">
        <v>96039099</v>
      </c>
    </row>
    <row r="595" spans="1:9" ht="30.6" x14ac:dyDescent="0.3">
      <c r="A595" s="22">
        <v>2716000</v>
      </c>
      <c r="B595" s="44" t="s">
        <v>19</v>
      </c>
      <c r="C595" s="23">
        <v>4006885271609</v>
      </c>
      <c r="D595" s="24">
        <v>1</v>
      </c>
      <c r="E595" s="25" t="s">
        <v>1336</v>
      </c>
      <c r="F595" s="25" t="s">
        <v>1334</v>
      </c>
      <c r="G595" s="21" t="s">
        <v>783</v>
      </c>
      <c r="H595" s="26">
        <v>0.123</v>
      </c>
      <c r="I595" s="27">
        <v>96039099</v>
      </c>
    </row>
    <row r="596" spans="1:9" ht="30.6" x14ac:dyDescent="0.3">
      <c r="A596" s="22">
        <v>2717000</v>
      </c>
      <c r="B596" s="44" t="s">
        <v>19</v>
      </c>
      <c r="C596" s="23">
        <v>4006885271708</v>
      </c>
      <c r="D596" s="24">
        <v>1</v>
      </c>
      <c r="E596" s="25" t="s">
        <v>1338</v>
      </c>
      <c r="F596" s="25" t="s">
        <v>1334</v>
      </c>
      <c r="G596" s="21" t="s">
        <v>783</v>
      </c>
      <c r="H596" s="26">
        <v>0.11899999999999999</v>
      </c>
      <c r="I596" s="27">
        <v>96039099</v>
      </c>
    </row>
    <row r="597" spans="1:9" ht="30.6" x14ac:dyDescent="0.3">
      <c r="A597" s="22">
        <v>2721000</v>
      </c>
      <c r="B597" s="44" t="s">
        <v>19</v>
      </c>
      <c r="C597" s="23">
        <v>4006885272101</v>
      </c>
      <c r="D597" s="24">
        <v>1</v>
      </c>
      <c r="E597" s="25" t="s">
        <v>1340</v>
      </c>
      <c r="F597" s="25" t="s">
        <v>1341</v>
      </c>
      <c r="G597" s="21" t="s">
        <v>1342</v>
      </c>
      <c r="H597" s="26">
        <v>0.17399999999999999</v>
      </c>
      <c r="I597" s="27">
        <v>96039091</v>
      </c>
    </row>
    <row r="598" spans="1:9" ht="30.6" x14ac:dyDescent="0.3">
      <c r="A598" s="22">
        <v>2722000</v>
      </c>
      <c r="B598" s="44" t="s">
        <v>19</v>
      </c>
      <c r="C598" s="23">
        <v>4006885272200</v>
      </c>
      <c r="D598" s="24">
        <v>1</v>
      </c>
      <c r="E598" s="25" t="s">
        <v>1344</v>
      </c>
      <c r="F598" s="25" t="s">
        <v>1345</v>
      </c>
      <c r="G598" s="21" t="s">
        <v>1346</v>
      </c>
      <c r="H598" s="26">
        <v>0.14599999999999999</v>
      </c>
      <c r="I598" s="27">
        <v>96039091</v>
      </c>
    </row>
    <row r="599" spans="1:9" ht="30.6" x14ac:dyDescent="0.3">
      <c r="A599" s="22">
        <v>2723000</v>
      </c>
      <c r="B599" s="44" t="s">
        <v>19</v>
      </c>
      <c r="C599" s="23">
        <v>4006885272309</v>
      </c>
      <c r="D599" s="24">
        <v>1</v>
      </c>
      <c r="E599" s="25" t="s">
        <v>1344</v>
      </c>
      <c r="F599" s="25" t="s">
        <v>1345</v>
      </c>
      <c r="G599" s="21" t="s">
        <v>1346</v>
      </c>
      <c r="H599" s="26">
        <v>0.13400000000000001</v>
      </c>
      <c r="I599" s="27">
        <v>96039091</v>
      </c>
    </row>
    <row r="600" spans="1:9" ht="30.6" x14ac:dyDescent="0.3">
      <c r="A600" s="22">
        <v>2724000</v>
      </c>
      <c r="B600" s="44" t="s">
        <v>19</v>
      </c>
      <c r="C600" s="23">
        <v>4006885272408</v>
      </c>
      <c r="D600" s="24">
        <v>1</v>
      </c>
      <c r="E600" s="25" t="s">
        <v>1349</v>
      </c>
      <c r="F600" s="25" t="s">
        <v>1350</v>
      </c>
      <c r="G600" s="21" t="s">
        <v>1351</v>
      </c>
      <c r="H600" s="26">
        <v>5.8999999999999997E-2</v>
      </c>
      <c r="I600" s="27">
        <v>96039091</v>
      </c>
    </row>
    <row r="601" spans="1:9" ht="30.6" x14ac:dyDescent="0.3">
      <c r="A601" s="22">
        <v>2725000</v>
      </c>
      <c r="B601" s="44" t="s">
        <v>19</v>
      </c>
      <c r="C601" s="23">
        <v>4006885272507</v>
      </c>
      <c r="D601" s="24">
        <v>1</v>
      </c>
      <c r="E601" s="25" t="s">
        <v>1353</v>
      </c>
      <c r="F601" s="25" t="s">
        <v>1354</v>
      </c>
      <c r="G601" s="21" t="s">
        <v>1355</v>
      </c>
      <c r="H601" s="26">
        <v>6.2E-2</v>
      </c>
      <c r="I601" s="27">
        <v>96039091</v>
      </c>
    </row>
    <row r="602" spans="1:9" ht="61.2" x14ac:dyDescent="0.3">
      <c r="A602" s="22">
        <v>2726000</v>
      </c>
      <c r="B602" s="44" t="s">
        <v>19</v>
      </c>
      <c r="C602" s="23">
        <v>4006885272606</v>
      </c>
      <c r="D602" s="24">
        <v>1</v>
      </c>
      <c r="E602" s="25" t="s">
        <v>1357</v>
      </c>
      <c r="F602" s="25" t="s">
        <v>267</v>
      </c>
      <c r="G602" s="21" t="s">
        <v>268</v>
      </c>
      <c r="H602" s="26">
        <v>8.4000000000000005E-2</v>
      </c>
      <c r="I602" s="27">
        <v>96035000</v>
      </c>
    </row>
    <row r="603" spans="1:9" ht="61.2" x14ac:dyDescent="0.3">
      <c r="A603" s="22">
        <v>2727000</v>
      </c>
      <c r="B603" s="44" t="s">
        <v>19</v>
      </c>
      <c r="C603" s="23">
        <v>4006885272705</v>
      </c>
      <c r="D603" s="24">
        <v>1</v>
      </c>
      <c r="E603" s="25" t="s">
        <v>1357</v>
      </c>
      <c r="F603" s="25" t="s">
        <v>270</v>
      </c>
      <c r="G603" s="21" t="s">
        <v>271</v>
      </c>
      <c r="H603" s="26">
        <v>0.11600000000000001</v>
      </c>
      <c r="I603" s="27">
        <v>96035000</v>
      </c>
    </row>
    <row r="604" spans="1:9" ht="51" x14ac:dyDescent="0.3">
      <c r="A604" s="22">
        <v>2728000</v>
      </c>
      <c r="B604" s="44" t="s">
        <v>19</v>
      </c>
      <c r="C604" s="23">
        <v>4006885272804</v>
      </c>
      <c r="D604" s="24">
        <v>1</v>
      </c>
      <c r="E604" s="25" t="s">
        <v>1360</v>
      </c>
      <c r="F604" s="25" t="s">
        <v>274</v>
      </c>
      <c r="G604" s="21" t="s">
        <v>275</v>
      </c>
      <c r="H604" s="26">
        <v>0.06</v>
      </c>
      <c r="I604" s="27">
        <v>96035000</v>
      </c>
    </row>
    <row r="605" spans="1:9" ht="51" x14ac:dyDescent="0.3">
      <c r="A605" s="22">
        <v>2729000</v>
      </c>
      <c r="B605" s="44" t="s">
        <v>19</v>
      </c>
      <c r="C605" s="23">
        <v>4006885272903</v>
      </c>
      <c r="D605" s="24">
        <v>1</v>
      </c>
      <c r="E605" s="25" t="s">
        <v>1360</v>
      </c>
      <c r="F605" s="25" t="s">
        <v>277</v>
      </c>
      <c r="G605" s="21" t="s">
        <v>278</v>
      </c>
      <c r="H605" s="26">
        <v>9.6000000000000002E-2</v>
      </c>
      <c r="I605" s="27">
        <v>96035000</v>
      </c>
    </row>
    <row r="606" spans="1:9" ht="20.399999999999999" x14ac:dyDescent="0.3">
      <c r="A606" s="22">
        <v>2730000</v>
      </c>
      <c r="B606" s="44" t="s">
        <v>19</v>
      </c>
      <c r="C606" s="23">
        <v>4006885273009</v>
      </c>
      <c r="D606" s="24">
        <v>1</v>
      </c>
      <c r="E606" s="25" t="s">
        <v>1365</v>
      </c>
      <c r="F606" s="25" t="s">
        <v>1366</v>
      </c>
      <c r="G606" s="21"/>
      <c r="H606" s="26">
        <v>0.13600000000000001</v>
      </c>
      <c r="I606" s="27">
        <v>82075090</v>
      </c>
    </row>
    <row r="607" spans="1:9" ht="20.399999999999999" x14ac:dyDescent="0.3">
      <c r="A607" s="22">
        <v>2731000</v>
      </c>
      <c r="B607" s="44" t="s">
        <v>19</v>
      </c>
      <c r="C607" s="23">
        <v>4006885273108</v>
      </c>
      <c r="D607" s="24">
        <v>1</v>
      </c>
      <c r="E607" s="25" t="s">
        <v>1368</v>
      </c>
      <c r="F607" s="25" t="s">
        <v>1369</v>
      </c>
      <c r="G607" s="21"/>
      <c r="H607" s="26">
        <v>0.04</v>
      </c>
      <c r="I607" s="27">
        <v>82075090</v>
      </c>
    </row>
    <row r="608" spans="1:9" ht="20.399999999999999" x14ac:dyDescent="0.3">
      <c r="A608" s="22">
        <v>2732000</v>
      </c>
      <c r="B608" s="44" t="s">
        <v>19</v>
      </c>
      <c r="C608" s="23">
        <v>4006885273207</v>
      </c>
      <c r="D608" s="24">
        <v>1</v>
      </c>
      <c r="E608" s="25" t="s">
        <v>1368</v>
      </c>
      <c r="F608" s="25" t="s">
        <v>1371</v>
      </c>
      <c r="G608" s="21"/>
      <c r="H608" s="26">
        <v>6.0999999999999999E-2</v>
      </c>
      <c r="I608" s="27">
        <v>82075090</v>
      </c>
    </row>
    <row r="609" spans="1:9" ht="20.399999999999999" x14ac:dyDescent="0.3">
      <c r="A609" s="22">
        <v>2733000</v>
      </c>
      <c r="B609" s="44" t="s">
        <v>19</v>
      </c>
      <c r="C609" s="23">
        <v>4006885273306</v>
      </c>
      <c r="D609" s="24">
        <v>1</v>
      </c>
      <c r="E609" s="25" t="s">
        <v>1368</v>
      </c>
      <c r="F609" s="25" t="s">
        <v>1373</v>
      </c>
      <c r="G609" s="21"/>
      <c r="H609" s="26">
        <v>8.3000000000000004E-2</v>
      </c>
      <c r="I609" s="27">
        <v>82075090</v>
      </c>
    </row>
    <row r="610" spans="1:9" ht="51" x14ac:dyDescent="0.3">
      <c r="A610" s="22">
        <v>2738000</v>
      </c>
      <c r="B610" s="44" t="s">
        <v>19</v>
      </c>
      <c r="C610" s="23">
        <v>4006885273801</v>
      </c>
      <c r="D610" s="24">
        <v>1</v>
      </c>
      <c r="E610" s="25" t="s">
        <v>1375</v>
      </c>
      <c r="F610" s="25" t="s">
        <v>281</v>
      </c>
      <c r="G610" s="21" t="s">
        <v>282</v>
      </c>
      <c r="H610" s="26">
        <v>8.5999999999999993E-2</v>
      </c>
      <c r="I610" s="27">
        <v>96035000</v>
      </c>
    </row>
    <row r="611" spans="1:9" ht="30.6" x14ac:dyDescent="0.3">
      <c r="A611" s="22">
        <v>2739000</v>
      </c>
      <c r="B611" s="44" t="s">
        <v>19</v>
      </c>
      <c r="C611" s="23">
        <v>4006885273900</v>
      </c>
      <c r="D611" s="24">
        <v>1</v>
      </c>
      <c r="E611" s="25" t="s">
        <v>1377</v>
      </c>
      <c r="F611" s="25" t="s">
        <v>1378</v>
      </c>
      <c r="G611" s="21"/>
      <c r="H611" s="26">
        <v>0.24399999999999999</v>
      </c>
      <c r="I611" s="27">
        <v>96035000</v>
      </c>
    </row>
    <row r="612" spans="1:9" ht="30.6" x14ac:dyDescent="0.3">
      <c r="A612" s="22">
        <v>2740000</v>
      </c>
      <c r="B612" s="44" t="s">
        <v>19</v>
      </c>
      <c r="C612" s="23">
        <v>4006885274006</v>
      </c>
      <c r="D612" s="24">
        <v>1</v>
      </c>
      <c r="E612" s="25" t="s">
        <v>1380</v>
      </c>
      <c r="F612" s="25" t="s">
        <v>738</v>
      </c>
      <c r="G612" s="21"/>
      <c r="H612" s="26">
        <v>1.9E-2</v>
      </c>
      <c r="I612" s="27">
        <v>96035000</v>
      </c>
    </row>
    <row r="613" spans="1:9" ht="30.6" x14ac:dyDescent="0.3">
      <c r="A613" s="22">
        <v>2741000</v>
      </c>
      <c r="B613" s="44" t="s">
        <v>19</v>
      </c>
      <c r="C613" s="23">
        <v>4006885274105</v>
      </c>
      <c r="D613" s="24">
        <v>1</v>
      </c>
      <c r="E613" s="25" t="s">
        <v>1382</v>
      </c>
      <c r="F613" s="25" t="s">
        <v>1378</v>
      </c>
      <c r="G613" s="21"/>
      <c r="H613" s="26">
        <v>0.314</v>
      </c>
      <c r="I613" s="27">
        <v>96035000</v>
      </c>
    </row>
    <row r="614" spans="1:9" ht="40.799999999999997" x14ac:dyDescent="0.3">
      <c r="A614" s="22">
        <v>2746000</v>
      </c>
      <c r="B614" s="44" t="s">
        <v>19</v>
      </c>
      <c r="C614" s="23">
        <v>4006885274600</v>
      </c>
      <c r="D614" s="24">
        <v>1</v>
      </c>
      <c r="E614" s="25" t="s">
        <v>1312</v>
      </c>
      <c r="F614" s="25" t="s">
        <v>1384</v>
      </c>
      <c r="G614" s="21" t="s">
        <v>1385</v>
      </c>
      <c r="H614" s="26">
        <v>0.18</v>
      </c>
      <c r="I614" s="27">
        <v>96035000</v>
      </c>
    </row>
    <row r="615" spans="1:9" ht="30.6" x14ac:dyDescent="0.3">
      <c r="A615" s="22">
        <v>2747000</v>
      </c>
      <c r="B615" s="44" t="s">
        <v>19</v>
      </c>
      <c r="C615" s="23">
        <v>4006885274709</v>
      </c>
      <c r="D615" s="24">
        <v>1</v>
      </c>
      <c r="E615" s="25" t="s">
        <v>1387</v>
      </c>
      <c r="F615" s="25" t="s">
        <v>738</v>
      </c>
      <c r="G615" s="21"/>
      <c r="H615" s="26">
        <v>0.02</v>
      </c>
      <c r="I615" s="27">
        <v>96035000</v>
      </c>
    </row>
    <row r="616" spans="1:9" ht="40.799999999999997" x14ac:dyDescent="0.3">
      <c r="A616" s="22">
        <v>2748000</v>
      </c>
      <c r="B616" s="44" t="s">
        <v>19</v>
      </c>
      <c r="C616" s="23">
        <v>4006885274808</v>
      </c>
      <c r="D616" s="24">
        <v>1</v>
      </c>
      <c r="E616" s="25" t="s">
        <v>735</v>
      </c>
      <c r="F616" s="25" t="s">
        <v>722</v>
      </c>
      <c r="G616" s="21" t="s">
        <v>723</v>
      </c>
      <c r="H616" s="26">
        <v>0.20799999999999999</v>
      </c>
      <c r="I616" s="27">
        <v>96039099</v>
      </c>
    </row>
    <row r="617" spans="1:9" ht="20.399999999999999" x14ac:dyDescent="0.3">
      <c r="A617" s="48">
        <v>2751000</v>
      </c>
      <c r="B617" s="49">
        <v>745604</v>
      </c>
      <c r="C617" s="50">
        <v>4006885275102</v>
      </c>
      <c r="D617" s="58">
        <v>1</v>
      </c>
      <c r="E617" s="59" t="s">
        <v>1392</v>
      </c>
      <c r="F617" s="59" t="s">
        <v>1025</v>
      </c>
      <c r="G617" s="51"/>
      <c r="H617" s="60">
        <v>3.9E-2</v>
      </c>
      <c r="I617" s="61">
        <v>73181692</v>
      </c>
    </row>
    <row r="618" spans="1:9" ht="20.399999999999999" x14ac:dyDescent="0.3">
      <c r="A618" s="22">
        <v>2755000</v>
      </c>
      <c r="B618" s="44" t="s">
        <v>19</v>
      </c>
      <c r="C618" s="23">
        <v>4006885275508</v>
      </c>
      <c r="D618" s="24">
        <v>1</v>
      </c>
      <c r="E618" s="25" t="s">
        <v>1394</v>
      </c>
      <c r="F618" s="25" t="s">
        <v>1025</v>
      </c>
      <c r="G618" s="21"/>
      <c r="H618" s="26">
        <v>7.6999999999999999E-2</v>
      </c>
      <c r="I618" s="27">
        <v>79070000</v>
      </c>
    </row>
    <row r="619" spans="1:9" ht="30.6" x14ac:dyDescent="0.3">
      <c r="A619" s="22">
        <v>2764000</v>
      </c>
      <c r="B619" s="44" t="s">
        <v>19</v>
      </c>
      <c r="C619" s="23">
        <v>4006885276406</v>
      </c>
      <c r="D619" s="24">
        <v>1</v>
      </c>
      <c r="E619" s="25" t="s">
        <v>1396</v>
      </c>
      <c r="F619" s="25" t="s">
        <v>1397</v>
      </c>
      <c r="G619" s="21" t="s">
        <v>1398</v>
      </c>
      <c r="H619" s="26">
        <v>0.10199999999999999</v>
      </c>
      <c r="I619" s="27">
        <v>96039099</v>
      </c>
    </row>
    <row r="620" spans="1:9" ht="40.799999999999997" x14ac:dyDescent="0.3">
      <c r="A620" s="22">
        <v>2778000</v>
      </c>
      <c r="B620" s="44" t="s">
        <v>19</v>
      </c>
      <c r="C620" s="23">
        <v>4006885277809</v>
      </c>
      <c r="D620" s="24">
        <v>1</v>
      </c>
      <c r="E620" s="25" t="s">
        <v>1401</v>
      </c>
      <c r="F620" s="25" t="s">
        <v>1402</v>
      </c>
      <c r="G620" s="21" t="s">
        <v>1403</v>
      </c>
      <c r="H620" s="26">
        <v>3.5000000000000003E-2</v>
      </c>
      <c r="I620" s="27">
        <v>39269097</v>
      </c>
    </row>
    <row r="621" spans="1:9" ht="40.799999999999997" x14ac:dyDescent="0.3">
      <c r="A621" s="22">
        <v>2779000</v>
      </c>
      <c r="B621" s="44" t="s">
        <v>19</v>
      </c>
      <c r="C621" s="23">
        <v>4006885277908</v>
      </c>
      <c r="D621" s="24">
        <v>1</v>
      </c>
      <c r="E621" s="25" t="s">
        <v>1401</v>
      </c>
      <c r="F621" s="25" t="s">
        <v>1405</v>
      </c>
      <c r="G621" s="21" t="s">
        <v>1403</v>
      </c>
      <c r="H621" s="26">
        <v>0.03</v>
      </c>
      <c r="I621" s="27">
        <v>39269097</v>
      </c>
    </row>
    <row r="622" spans="1:9" ht="51" x14ac:dyDescent="0.3">
      <c r="A622" s="22">
        <v>2840000</v>
      </c>
      <c r="B622" s="44" t="s">
        <v>19</v>
      </c>
      <c r="C622" s="23">
        <v>4006885284005</v>
      </c>
      <c r="D622" s="24">
        <v>1</v>
      </c>
      <c r="E622" s="25" t="s">
        <v>1408</v>
      </c>
      <c r="F622" s="25" t="s">
        <v>1409</v>
      </c>
      <c r="G622" s="21" t="s">
        <v>1410</v>
      </c>
      <c r="H622" s="26">
        <v>3.7999999999999999E-2</v>
      </c>
      <c r="I622" s="27">
        <v>68052000</v>
      </c>
    </row>
    <row r="623" spans="1:9" ht="51" x14ac:dyDescent="0.3">
      <c r="A623" s="22">
        <v>2841000</v>
      </c>
      <c r="B623" s="44" t="s">
        <v>19</v>
      </c>
      <c r="C623" s="23">
        <v>4006885284104</v>
      </c>
      <c r="D623" s="24">
        <v>1</v>
      </c>
      <c r="E623" s="25" t="s">
        <v>1408</v>
      </c>
      <c r="F623" s="25" t="s">
        <v>1412</v>
      </c>
      <c r="G623" s="21" t="s">
        <v>1410</v>
      </c>
      <c r="H623" s="26">
        <v>2.5999999999999999E-2</v>
      </c>
      <c r="I623" s="27">
        <v>68052000</v>
      </c>
    </row>
    <row r="624" spans="1:9" ht="51" x14ac:dyDescent="0.3">
      <c r="A624" s="22">
        <v>2842000</v>
      </c>
      <c r="B624" s="44" t="s">
        <v>19</v>
      </c>
      <c r="C624" s="23">
        <v>4006885284203</v>
      </c>
      <c r="D624" s="24">
        <v>1</v>
      </c>
      <c r="E624" s="25" t="s">
        <v>1408</v>
      </c>
      <c r="F624" s="25" t="s">
        <v>1414</v>
      </c>
      <c r="G624" s="21" t="s">
        <v>1410</v>
      </c>
      <c r="H624" s="26">
        <v>2.4E-2</v>
      </c>
      <c r="I624" s="27">
        <v>68052000</v>
      </c>
    </row>
    <row r="625" spans="1:9" ht="51" x14ac:dyDescent="0.3">
      <c r="A625" s="22">
        <v>2843000</v>
      </c>
      <c r="B625" s="44" t="s">
        <v>19</v>
      </c>
      <c r="C625" s="23">
        <v>4006885284302</v>
      </c>
      <c r="D625" s="24">
        <v>1</v>
      </c>
      <c r="E625" s="25" t="s">
        <v>1408</v>
      </c>
      <c r="F625" s="25" t="s">
        <v>1416</v>
      </c>
      <c r="G625" s="21" t="s">
        <v>1410</v>
      </c>
      <c r="H625" s="26">
        <v>0.02</v>
      </c>
      <c r="I625" s="27">
        <v>68052000</v>
      </c>
    </row>
    <row r="626" spans="1:9" ht="51" x14ac:dyDescent="0.3">
      <c r="A626" s="22">
        <v>2844000</v>
      </c>
      <c r="B626" s="44" t="s">
        <v>19</v>
      </c>
      <c r="C626" s="23">
        <v>4006885284401</v>
      </c>
      <c r="D626" s="24">
        <v>1</v>
      </c>
      <c r="E626" s="25" t="s">
        <v>1408</v>
      </c>
      <c r="F626" s="25" t="s">
        <v>1418</v>
      </c>
      <c r="G626" s="21" t="s">
        <v>1410</v>
      </c>
      <c r="H626" s="26">
        <v>1.6E-2</v>
      </c>
      <c r="I626" s="27">
        <v>68052000</v>
      </c>
    </row>
    <row r="627" spans="1:9" ht="51" x14ac:dyDescent="0.3">
      <c r="A627" s="22">
        <v>2845000</v>
      </c>
      <c r="B627" s="44" t="s">
        <v>19</v>
      </c>
      <c r="C627" s="23">
        <v>4006885284500</v>
      </c>
      <c r="D627" s="24">
        <v>1</v>
      </c>
      <c r="E627" s="25" t="s">
        <v>1408</v>
      </c>
      <c r="F627" s="25" t="s">
        <v>1420</v>
      </c>
      <c r="G627" s="21" t="s">
        <v>1410</v>
      </c>
      <c r="H627" s="26">
        <v>1.2E-2</v>
      </c>
      <c r="I627" s="27">
        <v>68052000</v>
      </c>
    </row>
    <row r="628" spans="1:9" ht="51" x14ac:dyDescent="0.3">
      <c r="A628" s="22">
        <v>2846000</v>
      </c>
      <c r="B628" s="44" t="s">
        <v>19</v>
      </c>
      <c r="C628" s="23">
        <v>4006885284609</v>
      </c>
      <c r="D628" s="24">
        <v>1</v>
      </c>
      <c r="E628" s="25" t="s">
        <v>1408</v>
      </c>
      <c r="F628" s="25" t="s">
        <v>1422</v>
      </c>
      <c r="G628" s="21" t="s">
        <v>1410</v>
      </c>
      <c r="H628" s="26">
        <v>1.4E-2</v>
      </c>
      <c r="I628" s="27">
        <v>68052000</v>
      </c>
    </row>
    <row r="629" spans="1:9" ht="51" x14ac:dyDescent="0.3">
      <c r="A629" s="22">
        <v>2848000</v>
      </c>
      <c r="B629" s="44" t="s">
        <v>19</v>
      </c>
      <c r="C629" s="23">
        <v>4006885284807</v>
      </c>
      <c r="D629" s="24">
        <v>1</v>
      </c>
      <c r="E629" s="25" t="s">
        <v>1408</v>
      </c>
      <c r="F629" s="25" t="s">
        <v>1424</v>
      </c>
      <c r="G629" s="21" t="s">
        <v>1410</v>
      </c>
      <c r="H629" s="26">
        <v>1.2E-2</v>
      </c>
      <c r="I629" s="27">
        <v>68052000</v>
      </c>
    </row>
    <row r="630" spans="1:9" ht="51" x14ac:dyDescent="0.3">
      <c r="A630" s="22">
        <v>2849000</v>
      </c>
      <c r="B630" s="44" t="s">
        <v>19</v>
      </c>
      <c r="C630" s="23">
        <v>4006885284906</v>
      </c>
      <c r="D630" s="24">
        <v>1</v>
      </c>
      <c r="E630" s="25" t="s">
        <v>1408</v>
      </c>
      <c r="F630" s="25" t="s">
        <v>1426</v>
      </c>
      <c r="G630" s="21" t="s">
        <v>1410</v>
      </c>
      <c r="H630" s="26">
        <v>1.2999999999999999E-2</v>
      </c>
      <c r="I630" s="27">
        <v>68052000</v>
      </c>
    </row>
    <row r="631" spans="1:9" ht="51" x14ac:dyDescent="0.3">
      <c r="A631" s="22">
        <v>2850000</v>
      </c>
      <c r="B631" s="44" t="s">
        <v>19</v>
      </c>
      <c r="C631" s="23">
        <v>4006885285002</v>
      </c>
      <c r="D631" s="24">
        <v>1</v>
      </c>
      <c r="E631" s="25" t="s">
        <v>1429</v>
      </c>
      <c r="F631" s="25" t="s">
        <v>1409</v>
      </c>
      <c r="G631" s="21" t="s">
        <v>1410</v>
      </c>
      <c r="H631" s="26">
        <v>3.4000000000000002E-2</v>
      </c>
      <c r="I631" s="27">
        <v>68052000</v>
      </c>
    </row>
    <row r="632" spans="1:9" ht="51" x14ac:dyDescent="0.3">
      <c r="A632" s="22">
        <v>2851000</v>
      </c>
      <c r="B632" s="44" t="s">
        <v>19</v>
      </c>
      <c r="C632" s="23">
        <v>4006885285101</v>
      </c>
      <c r="D632" s="24">
        <v>1</v>
      </c>
      <c r="E632" s="25" t="s">
        <v>1429</v>
      </c>
      <c r="F632" s="25" t="s">
        <v>1412</v>
      </c>
      <c r="G632" s="21" t="s">
        <v>1410</v>
      </c>
      <c r="H632" s="26">
        <v>3.1E-2</v>
      </c>
      <c r="I632" s="27">
        <v>68052000</v>
      </c>
    </row>
    <row r="633" spans="1:9" ht="51" x14ac:dyDescent="0.3">
      <c r="A633" s="22">
        <v>2852000</v>
      </c>
      <c r="B633" s="44" t="s">
        <v>19</v>
      </c>
      <c r="C633" s="23">
        <v>4006885285200</v>
      </c>
      <c r="D633" s="24">
        <v>1</v>
      </c>
      <c r="E633" s="25" t="s">
        <v>1429</v>
      </c>
      <c r="F633" s="25" t="s">
        <v>1414</v>
      </c>
      <c r="G633" s="21" t="s">
        <v>1410</v>
      </c>
      <c r="H633" s="26">
        <v>2.3E-2</v>
      </c>
      <c r="I633" s="27">
        <v>68052000</v>
      </c>
    </row>
    <row r="634" spans="1:9" ht="51" x14ac:dyDescent="0.3">
      <c r="A634" s="22">
        <v>2853000</v>
      </c>
      <c r="B634" s="44" t="s">
        <v>19</v>
      </c>
      <c r="C634" s="23">
        <v>4006885285309</v>
      </c>
      <c r="D634" s="24">
        <v>1</v>
      </c>
      <c r="E634" s="25" t="s">
        <v>1429</v>
      </c>
      <c r="F634" s="25" t="s">
        <v>1416</v>
      </c>
      <c r="G634" s="21" t="s">
        <v>1410</v>
      </c>
      <c r="H634" s="26">
        <v>2.1999999999999999E-2</v>
      </c>
      <c r="I634" s="27">
        <v>68052000</v>
      </c>
    </row>
    <row r="635" spans="1:9" ht="51" x14ac:dyDescent="0.3">
      <c r="A635" s="22">
        <v>2854000</v>
      </c>
      <c r="B635" s="44" t="s">
        <v>19</v>
      </c>
      <c r="C635" s="23">
        <v>4006885285408</v>
      </c>
      <c r="D635" s="24">
        <v>1</v>
      </c>
      <c r="E635" s="25" t="s">
        <v>1429</v>
      </c>
      <c r="F635" s="25" t="s">
        <v>1418</v>
      </c>
      <c r="G635" s="21" t="s">
        <v>1410</v>
      </c>
      <c r="H635" s="26">
        <v>1.7000000000000001E-2</v>
      </c>
      <c r="I635" s="27">
        <v>68052000</v>
      </c>
    </row>
    <row r="636" spans="1:9" ht="51" x14ac:dyDescent="0.3">
      <c r="A636" s="22">
        <v>2856000</v>
      </c>
      <c r="B636" s="44" t="s">
        <v>19</v>
      </c>
      <c r="C636" s="23">
        <v>4006885285606</v>
      </c>
      <c r="D636" s="24">
        <v>1</v>
      </c>
      <c r="E636" s="25" t="s">
        <v>1429</v>
      </c>
      <c r="F636" s="25" t="s">
        <v>1422</v>
      </c>
      <c r="G636" s="21" t="s">
        <v>1410</v>
      </c>
      <c r="H636" s="26">
        <v>1.4999999999999999E-2</v>
      </c>
      <c r="I636" s="27">
        <v>68052000</v>
      </c>
    </row>
    <row r="637" spans="1:9" ht="51" x14ac:dyDescent="0.3">
      <c r="A637" s="22">
        <v>2858000</v>
      </c>
      <c r="B637" s="44" t="s">
        <v>19</v>
      </c>
      <c r="C637" s="23">
        <v>4006885285804</v>
      </c>
      <c r="D637" s="24">
        <v>1</v>
      </c>
      <c r="E637" s="25" t="s">
        <v>1429</v>
      </c>
      <c r="F637" s="25" t="s">
        <v>1424</v>
      </c>
      <c r="G637" s="21" t="s">
        <v>1410</v>
      </c>
      <c r="H637" s="26">
        <v>1.4999999999999999E-2</v>
      </c>
      <c r="I637" s="27">
        <v>68052000</v>
      </c>
    </row>
    <row r="638" spans="1:9" ht="51" x14ac:dyDescent="0.3">
      <c r="A638" s="22">
        <v>2860000</v>
      </c>
      <c r="B638" s="44" t="s">
        <v>19</v>
      </c>
      <c r="C638" s="23">
        <v>4006885286009</v>
      </c>
      <c r="D638" s="24">
        <v>1</v>
      </c>
      <c r="E638" s="25" t="s">
        <v>1437</v>
      </c>
      <c r="F638" s="25" t="s">
        <v>1409</v>
      </c>
      <c r="G638" s="21" t="s">
        <v>1410</v>
      </c>
      <c r="H638" s="26">
        <v>5.3999999999999999E-2</v>
      </c>
      <c r="I638" s="27">
        <v>68051000</v>
      </c>
    </row>
    <row r="639" spans="1:9" ht="51" x14ac:dyDescent="0.3">
      <c r="A639" s="22">
        <v>2861000</v>
      </c>
      <c r="B639" s="44" t="s">
        <v>19</v>
      </c>
      <c r="C639" s="23">
        <v>4006885286108</v>
      </c>
      <c r="D639" s="24">
        <v>1</v>
      </c>
      <c r="E639" s="25" t="s">
        <v>1437</v>
      </c>
      <c r="F639" s="25" t="s">
        <v>1412</v>
      </c>
      <c r="G639" s="21" t="s">
        <v>1410</v>
      </c>
      <c r="H639" s="26">
        <v>4.2000000000000003E-2</v>
      </c>
      <c r="I639" s="27">
        <v>68051000</v>
      </c>
    </row>
    <row r="640" spans="1:9" ht="51" x14ac:dyDescent="0.3">
      <c r="A640" s="22">
        <v>2862000</v>
      </c>
      <c r="B640" s="44" t="s">
        <v>19</v>
      </c>
      <c r="C640" s="23">
        <v>4006885286207</v>
      </c>
      <c r="D640" s="24">
        <v>1</v>
      </c>
      <c r="E640" s="25" t="s">
        <v>1437</v>
      </c>
      <c r="F640" s="25" t="s">
        <v>1414</v>
      </c>
      <c r="G640" s="21" t="s">
        <v>1410</v>
      </c>
      <c r="H640" s="26">
        <v>3.5999999999999997E-2</v>
      </c>
      <c r="I640" s="27">
        <v>68051000</v>
      </c>
    </row>
    <row r="641" spans="1:9" ht="51" x14ac:dyDescent="0.3">
      <c r="A641" s="22">
        <v>2863000</v>
      </c>
      <c r="B641" s="44" t="s">
        <v>19</v>
      </c>
      <c r="C641" s="23">
        <v>4006885286306</v>
      </c>
      <c r="D641" s="24">
        <v>1</v>
      </c>
      <c r="E641" s="25" t="s">
        <v>1437</v>
      </c>
      <c r="F641" s="25" t="s">
        <v>1416</v>
      </c>
      <c r="G641" s="21" t="s">
        <v>1410</v>
      </c>
      <c r="H641" s="26">
        <v>3.4000000000000002E-2</v>
      </c>
      <c r="I641" s="27">
        <v>68051000</v>
      </c>
    </row>
    <row r="642" spans="1:9" ht="51" x14ac:dyDescent="0.3">
      <c r="A642" s="22">
        <v>2864000</v>
      </c>
      <c r="B642" s="44" t="s">
        <v>19</v>
      </c>
      <c r="C642" s="23">
        <v>4006885286405</v>
      </c>
      <c r="D642" s="24">
        <v>1</v>
      </c>
      <c r="E642" s="25" t="s">
        <v>1437</v>
      </c>
      <c r="F642" s="25" t="s">
        <v>1418</v>
      </c>
      <c r="G642" s="21" t="s">
        <v>1410</v>
      </c>
      <c r="H642" s="26">
        <v>3.4000000000000002E-2</v>
      </c>
      <c r="I642" s="27">
        <v>68051000</v>
      </c>
    </row>
    <row r="643" spans="1:9" ht="51" x14ac:dyDescent="0.3">
      <c r="A643" s="22">
        <v>2866000</v>
      </c>
      <c r="B643" s="44" t="s">
        <v>19</v>
      </c>
      <c r="C643" s="23">
        <v>4006885286603</v>
      </c>
      <c r="D643" s="24">
        <v>1</v>
      </c>
      <c r="E643" s="25" t="s">
        <v>1437</v>
      </c>
      <c r="F643" s="25" t="s">
        <v>1422</v>
      </c>
      <c r="G643" s="21" t="s">
        <v>1410</v>
      </c>
      <c r="H643" s="26">
        <v>2.8000000000000001E-2</v>
      </c>
      <c r="I643" s="27">
        <v>68051000</v>
      </c>
    </row>
    <row r="644" spans="1:9" ht="51" x14ac:dyDescent="0.3">
      <c r="A644" s="22">
        <v>2867000</v>
      </c>
      <c r="B644" s="44" t="s">
        <v>19</v>
      </c>
      <c r="C644" s="23">
        <v>4006885286702</v>
      </c>
      <c r="D644" s="24">
        <v>1</v>
      </c>
      <c r="E644" s="25" t="s">
        <v>1437</v>
      </c>
      <c r="F644" s="25" t="s">
        <v>1420</v>
      </c>
      <c r="G644" s="21" t="s">
        <v>1410</v>
      </c>
      <c r="H644" s="26">
        <v>2.5999999999999999E-2</v>
      </c>
      <c r="I644" s="27">
        <v>68051000</v>
      </c>
    </row>
    <row r="645" spans="1:9" ht="51" x14ac:dyDescent="0.3">
      <c r="A645" s="22">
        <v>2868000</v>
      </c>
      <c r="B645" s="44" t="s">
        <v>19</v>
      </c>
      <c r="C645" s="23">
        <v>4006885286801</v>
      </c>
      <c r="D645" s="24">
        <v>1</v>
      </c>
      <c r="E645" s="25" t="s">
        <v>1437</v>
      </c>
      <c r="F645" s="25" t="s">
        <v>1424</v>
      </c>
      <c r="G645" s="21" t="s">
        <v>1410</v>
      </c>
      <c r="H645" s="26">
        <v>2.7E-2</v>
      </c>
      <c r="I645" s="27">
        <v>68051000</v>
      </c>
    </row>
    <row r="646" spans="1:9" ht="51" x14ac:dyDescent="0.3">
      <c r="A646" s="22">
        <v>2869000</v>
      </c>
      <c r="B646" s="44" t="s">
        <v>19</v>
      </c>
      <c r="C646" s="23">
        <v>4006885286900</v>
      </c>
      <c r="D646" s="24">
        <v>1</v>
      </c>
      <c r="E646" s="25" t="s">
        <v>1437</v>
      </c>
      <c r="F646" s="25" t="s">
        <v>1426</v>
      </c>
      <c r="G646" s="21" t="s">
        <v>1410</v>
      </c>
      <c r="H646" s="26">
        <v>2.5000000000000001E-2</v>
      </c>
      <c r="I646" s="27">
        <v>68051000</v>
      </c>
    </row>
    <row r="647" spans="1:9" ht="51" x14ac:dyDescent="0.3">
      <c r="A647" s="22">
        <v>2870000</v>
      </c>
      <c r="B647" s="44" t="s">
        <v>19</v>
      </c>
      <c r="C647" s="23">
        <v>4006885287006</v>
      </c>
      <c r="D647" s="24">
        <v>1</v>
      </c>
      <c r="E647" s="25" t="s">
        <v>1448</v>
      </c>
      <c r="F647" s="25" t="s">
        <v>1418</v>
      </c>
      <c r="G647" s="21" t="s">
        <v>1410</v>
      </c>
      <c r="H647" s="26">
        <v>2.1000000000000001E-2</v>
      </c>
      <c r="I647" s="27">
        <v>68052000</v>
      </c>
    </row>
    <row r="648" spans="1:9" ht="51" x14ac:dyDescent="0.3">
      <c r="A648" s="22">
        <v>2871000</v>
      </c>
      <c r="B648" s="44" t="s">
        <v>19</v>
      </c>
      <c r="C648" s="23">
        <v>4006885287105</v>
      </c>
      <c r="D648" s="24">
        <v>1</v>
      </c>
      <c r="E648" s="25" t="s">
        <v>1448</v>
      </c>
      <c r="F648" s="25" t="s">
        <v>1422</v>
      </c>
      <c r="G648" s="21" t="s">
        <v>1410</v>
      </c>
      <c r="H648" s="26">
        <v>1.7000000000000001E-2</v>
      </c>
      <c r="I648" s="27">
        <v>68052000</v>
      </c>
    </row>
    <row r="649" spans="1:9" ht="51" x14ac:dyDescent="0.3">
      <c r="A649" s="22">
        <v>2872000</v>
      </c>
      <c r="B649" s="44" t="s">
        <v>19</v>
      </c>
      <c r="C649" s="23">
        <v>4006885287204</v>
      </c>
      <c r="D649" s="24">
        <v>1</v>
      </c>
      <c r="E649" s="25" t="s">
        <v>1448</v>
      </c>
      <c r="F649" s="25" t="s">
        <v>1451</v>
      </c>
      <c r="G649" s="21" t="s">
        <v>1410</v>
      </c>
      <c r="H649" s="26">
        <v>1.4E-2</v>
      </c>
      <c r="I649" s="27">
        <v>68052000</v>
      </c>
    </row>
    <row r="650" spans="1:9" ht="51" x14ac:dyDescent="0.3">
      <c r="A650" s="22">
        <v>2873000</v>
      </c>
      <c r="B650" s="44" t="s">
        <v>19</v>
      </c>
      <c r="C650" s="23">
        <v>4006885287303</v>
      </c>
      <c r="D650" s="24">
        <v>1</v>
      </c>
      <c r="E650" s="25" t="s">
        <v>1448</v>
      </c>
      <c r="F650" s="25" t="s">
        <v>1420</v>
      </c>
      <c r="G650" s="21" t="s">
        <v>1410</v>
      </c>
      <c r="H650" s="26">
        <v>1.2E-2</v>
      </c>
      <c r="I650" s="27">
        <v>68052000</v>
      </c>
    </row>
    <row r="651" spans="1:9" ht="51" x14ac:dyDescent="0.3">
      <c r="A651" s="22">
        <v>2874000</v>
      </c>
      <c r="B651" s="44" t="s">
        <v>19</v>
      </c>
      <c r="C651" s="23">
        <v>4006885287402</v>
      </c>
      <c r="D651" s="24">
        <v>1</v>
      </c>
      <c r="E651" s="25" t="s">
        <v>1448</v>
      </c>
      <c r="F651" s="25" t="s">
        <v>1426</v>
      </c>
      <c r="G651" s="21" t="s">
        <v>1410</v>
      </c>
      <c r="H651" s="26">
        <v>1.2E-2</v>
      </c>
      <c r="I651" s="27">
        <v>68052000</v>
      </c>
    </row>
    <row r="652" spans="1:9" ht="51" x14ac:dyDescent="0.3">
      <c r="A652" s="22">
        <v>2875000</v>
      </c>
      <c r="B652" s="44" t="s">
        <v>19</v>
      </c>
      <c r="C652" s="23">
        <v>4006885287501</v>
      </c>
      <c r="D652" s="24">
        <v>1</v>
      </c>
      <c r="E652" s="25" t="s">
        <v>1448</v>
      </c>
      <c r="F652" s="25" t="s">
        <v>1414</v>
      </c>
      <c r="G652" s="21" t="s">
        <v>1410</v>
      </c>
      <c r="H652" s="26">
        <v>2.7E-2</v>
      </c>
      <c r="I652" s="27">
        <v>68052000</v>
      </c>
    </row>
    <row r="653" spans="1:9" ht="51" x14ac:dyDescent="0.3">
      <c r="A653" s="22">
        <v>2876000</v>
      </c>
      <c r="B653" s="44" t="s">
        <v>19</v>
      </c>
      <c r="C653" s="23">
        <v>4006885287600</v>
      </c>
      <c r="D653" s="24">
        <v>1</v>
      </c>
      <c r="E653" s="25" t="s">
        <v>1448</v>
      </c>
      <c r="F653" s="25" t="s">
        <v>1456</v>
      </c>
      <c r="G653" s="21" t="s">
        <v>1410</v>
      </c>
      <c r="H653" s="26">
        <v>1.0999999999999999E-2</v>
      </c>
      <c r="I653" s="27">
        <v>68052000</v>
      </c>
    </row>
    <row r="654" spans="1:9" ht="20.399999999999999" x14ac:dyDescent="0.3">
      <c r="A654" s="22">
        <v>2877000</v>
      </c>
      <c r="B654" s="44" t="s">
        <v>19</v>
      </c>
      <c r="C654" s="23">
        <v>4006885287709</v>
      </c>
      <c r="D654" s="24">
        <v>1</v>
      </c>
      <c r="E654" s="25" t="s">
        <v>1459</v>
      </c>
      <c r="F654" s="25" t="s">
        <v>1460</v>
      </c>
      <c r="G654" s="21"/>
      <c r="H654" s="26">
        <v>0.39100000000000001</v>
      </c>
      <c r="I654" s="27">
        <v>68052000</v>
      </c>
    </row>
    <row r="655" spans="1:9" ht="51" x14ac:dyDescent="0.3">
      <c r="A655" s="22">
        <v>2878000</v>
      </c>
      <c r="B655" s="44" t="s">
        <v>19</v>
      </c>
      <c r="C655" s="23">
        <v>4006885287808</v>
      </c>
      <c r="D655" s="24">
        <v>1</v>
      </c>
      <c r="E655" s="25" t="s">
        <v>1448</v>
      </c>
      <c r="F655" s="25" t="s">
        <v>1462</v>
      </c>
      <c r="G655" s="21" t="s">
        <v>1410</v>
      </c>
      <c r="H655" s="26">
        <v>1.0999999999999999E-2</v>
      </c>
      <c r="I655" s="27">
        <v>68052000</v>
      </c>
    </row>
    <row r="656" spans="1:9" ht="51" x14ac:dyDescent="0.3">
      <c r="A656" s="22">
        <v>2879000</v>
      </c>
      <c r="B656" s="44" t="s">
        <v>19</v>
      </c>
      <c r="C656" s="23">
        <v>4006885287907</v>
      </c>
      <c r="D656" s="24">
        <v>1</v>
      </c>
      <c r="E656" s="25" t="s">
        <v>1448</v>
      </c>
      <c r="F656" s="25" t="s">
        <v>1416</v>
      </c>
      <c r="G656" s="21" t="s">
        <v>1410</v>
      </c>
      <c r="H656" s="26">
        <v>2.3E-2</v>
      </c>
      <c r="I656" s="27">
        <v>68052000</v>
      </c>
    </row>
    <row r="657" spans="1:9" ht="30.6" x14ac:dyDescent="0.3">
      <c r="A657" s="22">
        <v>2891000</v>
      </c>
      <c r="B657" s="44" t="s">
        <v>19</v>
      </c>
      <c r="C657" s="23">
        <v>4006885289109</v>
      </c>
      <c r="D657" s="24">
        <v>1</v>
      </c>
      <c r="E657" s="25" t="s">
        <v>1465</v>
      </c>
      <c r="F657" s="25" t="s">
        <v>1466</v>
      </c>
      <c r="G657" s="21" t="s">
        <v>1467</v>
      </c>
      <c r="H657" s="26">
        <v>0.16</v>
      </c>
      <c r="I657" s="27">
        <v>39269097</v>
      </c>
    </row>
    <row r="658" spans="1:9" ht="20.399999999999999" x14ac:dyDescent="0.3">
      <c r="A658" s="22">
        <v>2892000</v>
      </c>
      <c r="B658" s="44" t="s">
        <v>19</v>
      </c>
      <c r="C658" s="23">
        <v>4006885289208</v>
      </c>
      <c r="D658" s="24">
        <v>1</v>
      </c>
      <c r="E658" s="25" t="s">
        <v>1469</v>
      </c>
      <c r="F658" s="25" t="s">
        <v>1470</v>
      </c>
      <c r="G658" s="21"/>
      <c r="H658" s="26">
        <v>6.5000000000000002E-2</v>
      </c>
      <c r="I658" s="27">
        <v>39269097</v>
      </c>
    </row>
    <row r="659" spans="1:9" ht="40.799999999999997" x14ac:dyDescent="0.3">
      <c r="A659" s="22">
        <v>2894000</v>
      </c>
      <c r="B659" s="44" t="s">
        <v>19</v>
      </c>
      <c r="C659" s="23">
        <v>4006885289406</v>
      </c>
      <c r="D659" s="24">
        <v>1</v>
      </c>
      <c r="E659" s="25" t="s">
        <v>1472</v>
      </c>
      <c r="F659" s="25" t="s">
        <v>1473</v>
      </c>
      <c r="G659" s="21" t="s">
        <v>1474</v>
      </c>
      <c r="H659" s="26">
        <v>2.3E-2</v>
      </c>
      <c r="I659" s="27">
        <v>39269097</v>
      </c>
    </row>
    <row r="660" spans="1:9" ht="51" x14ac:dyDescent="0.3">
      <c r="A660" s="22">
        <v>2895000</v>
      </c>
      <c r="B660" s="44" t="s">
        <v>19</v>
      </c>
      <c r="C660" s="23">
        <v>4006885289505</v>
      </c>
      <c r="D660" s="24">
        <v>1</v>
      </c>
      <c r="E660" s="25" t="s">
        <v>1476</v>
      </c>
      <c r="F660" s="25" t="s">
        <v>1477</v>
      </c>
      <c r="G660" s="21" t="s">
        <v>1478</v>
      </c>
      <c r="H660" s="26">
        <v>7.5999999999999998E-2</v>
      </c>
      <c r="I660" s="27">
        <v>39269097</v>
      </c>
    </row>
    <row r="661" spans="1:9" ht="30.6" x14ac:dyDescent="0.3">
      <c r="A661" s="22">
        <v>2896000</v>
      </c>
      <c r="B661" s="44" t="s">
        <v>19</v>
      </c>
      <c r="C661" s="23">
        <v>4006885289604</v>
      </c>
      <c r="D661" s="24">
        <v>1</v>
      </c>
      <c r="E661" s="25" t="s">
        <v>1480</v>
      </c>
      <c r="F661" s="25" t="s">
        <v>1481</v>
      </c>
      <c r="G661" s="21" t="s">
        <v>1482</v>
      </c>
      <c r="H661" s="26">
        <v>7.0000000000000007E-2</v>
      </c>
      <c r="I661" s="27">
        <v>45041091</v>
      </c>
    </row>
    <row r="662" spans="1:9" ht="30.6" x14ac:dyDescent="0.3">
      <c r="A662" s="22">
        <v>2897000</v>
      </c>
      <c r="B662" s="44" t="s">
        <v>19</v>
      </c>
      <c r="C662" s="23">
        <v>4006885289703</v>
      </c>
      <c r="D662" s="24">
        <v>1</v>
      </c>
      <c r="E662" s="25" t="s">
        <v>1484</v>
      </c>
      <c r="F662" s="25" t="s">
        <v>1485</v>
      </c>
      <c r="G662" s="21" t="s">
        <v>1486</v>
      </c>
      <c r="H662" s="26">
        <v>7.4999999999999997E-2</v>
      </c>
      <c r="I662" s="27">
        <v>39269097</v>
      </c>
    </row>
    <row r="663" spans="1:9" ht="20.399999999999999" x14ac:dyDescent="0.3">
      <c r="A663" s="48">
        <v>2898000</v>
      </c>
      <c r="B663" s="49">
        <v>745730</v>
      </c>
      <c r="C663" s="50">
        <v>4006885289802</v>
      </c>
      <c r="D663" s="58">
        <v>1</v>
      </c>
      <c r="E663" s="59" t="s">
        <v>1488</v>
      </c>
      <c r="F663" s="59" t="s">
        <v>1489</v>
      </c>
      <c r="G663" s="51"/>
      <c r="H663" s="60">
        <v>0.29399999999999998</v>
      </c>
      <c r="I663" s="61">
        <v>68052000</v>
      </c>
    </row>
    <row r="664" spans="1:9" ht="40.799999999999997" x14ac:dyDescent="0.3">
      <c r="A664" s="22">
        <v>2899000</v>
      </c>
      <c r="B664" s="44" t="s">
        <v>19</v>
      </c>
      <c r="C664" s="23">
        <v>4006885289901</v>
      </c>
      <c r="D664" s="24">
        <v>1</v>
      </c>
      <c r="E664" s="25" t="s">
        <v>1472</v>
      </c>
      <c r="F664" s="25" t="s">
        <v>1491</v>
      </c>
      <c r="G664" s="21" t="s">
        <v>1474</v>
      </c>
      <c r="H664" s="26">
        <v>1.7999999999999999E-2</v>
      </c>
      <c r="I664" s="27">
        <v>39269097</v>
      </c>
    </row>
    <row r="665" spans="1:9" ht="20.399999999999999" x14ac:dyDescent="0.3">
      <c r="A665" s="48">
        <v>2900000</v>
      </c>
      <c r="B665" s="49">
        <v>745700</v>
      </c>
      <c r="C665" s="50">
        <v>4006885290006</v>
      </c>
      <c r="D665" s="58">
        <v>1</v>
      </c>
      <c r="E665" s="59" t="s">
        <v>1493</v>
      </c>
      <c r="F665" s="59"/>
      <c r="G665" s="51"/>
      <c r="H665" s="60">
        <v>2.9000000000000001E-2</v>
      </c>
      <c r="I665" s="61">
        <v>39269097</v>
      </c>
    </row>
    <row r="666" spans="1:9" ht="30.6" x14ac:dyDescent="0.3">
      <c r="A666" s="22">
        <v>2905000</v>
      </c>
      <c r="B666" s="44" t="s">
        <v>19</v>
      </c>
      <c r="C666" s="23">
        <v>4006885290501</v>
      </c>
      <c r="D666" s="24">
        <v>200</v>
      </c>
      <c r="E666" s="25" t="s">
        <v>1496</v>
      </c>
      <c r="F666" s="25" t="s">
        <v>1497</v>
      </c>
      <c r="G666" s="21" t="s">
        <v>1498</v>
      </c>
      <c r="H666" s="26">
        <v>0.13300000000000001</v>
      </c>
      <c r="I666" s="27">
        <v>44219999</v>
      </c>
    </row>
    <row r="667" spans="1:9" ht="30.6" x14ac:dyDescent="0.3">
      <c r="A667" s="48">
        <v>2906000</v>
      </c>
      <c r="B667" s="49">
        <v>745685</v>
      </c>
      <c r="C667" s="50">
        <v>4006885290600</v>
      </c>
      <c r="D667" s="58">
        <v>50</v>
      </c>
      <c r="E667" s="59" t="s">
        <v>1496</v>
      </c>
      <c r="F667" s="59" t="s">
        <v>1497</v>
      </c>
      <c r="G667" s="51" t="s">
        <v>1498</v>
      </c>
      <c r="H667" s="60">
        <v>3.6999999999999998E-2</v>
      </c>
      <c r="I667" s="61">
        <v>44219999</v>
      </c>
    </row>
    <row r="668" spans="1:9" ht="30.6" x14ac:dyDescent="0.3">
      <c r="A668" s="22">
        <v>2907000</v>
      </c>
      <c r="B668" s="44" t="s">
        <v>19</v>
      </c>
      <c r="C668" s="23">
        <v>4006885290709</v>
      </c>
      <c r="D668" s="24">
        <v>150</v>
      </c>
      <c r="E668" s="25" t="s">
        <v>1496</v>
      </c>
      <c r="F668" s="25" t="s">
        <v>1501</v>
      </c>
      <c r="G668" s="21" t="s">
        <v>1502</v>
      </c>
      <c r="H668" s="26">
        <v>0.219</v>
      </c>
      <c r="I668" s="27">
        <v>44219999</v>
      </c>
    </row>
    <row r="669" spans="1:9" ht="30.6" x14ac:dyDescent="0.3">
      <c r="A669" s="48">
        <v>2908000</v>
      </c>
      <c r="B669" s="49">
        <v>745686</v>
      </c>
      <c r="C669" s="50">
        <v>4006885290808</v>
      </c>
      <c r="D669" s="58">
        <v>40</v>
      </c>
      <c r="E669" s="59" t="s">
        <v>1496</v>
      </c>
      <c r="F669" s="59" t="s">
        <v>1501</v>
      </c>
      <c r="G669" s="51" t="s">
        <v>1502</v>
      </c>
      <c r="H669" s="60">
        <v>6.6000000000000003E-2</v>
      </c>
      <c r="I669" s="61">
        <v>44219999</v>
      </c>
    </row>
    <row r="670" spans="1:9" ht="30.6" x14ac:dyDescent="0.3">
      <c r="A670" s="22">
        <v>2909000</v>
      </c>
      <c r="B670" s="44" t="s">
        <v>19</v>
      </c>
      <c r="C670" s="23">
        <v>4006885290907</v>
      </c>
      <c r="D670" s="24">
        <v>120</v>
      </c>
      <c r="E670" s="25" t="s">
        <v>1496</v>
      </c>
      <c r="F670" s="25" t="s">
        <v>1505</v>
      </c>
      <c r="G670" s="21" t="s">
        <v>1506</v>
      </c>
      <c r="H670" s="26">
        <v>0.27400000000000002</v>
      </c>
      <c r="I670" s="27">
        <v>44219999</v>
      </c>
    </row>
    <row r="671" spans="1:9" ht="30.6" x14ac:dyDescent="0.3">
      <c r="A671" s="48">
        <v>2910000</v>
      </c>
      <c r="B671" s="49">
        <v>745687</v>
      </c>
      <c r="C671" s="50">
        <v>4006885291003</v>
      </c>
      <c r="D671" s="58">
        <v>30</v>
      </c>
      <c r="E671" s="59" t="s">
        <v>1496</v>
      </c>
      <c r="F671" s="59" t="s">
        <v>1505</v>
      </c>
      <c r="G671" s="51" t="s">
        <v>1506</v>
      </c>
      <c r="H671" s="60">
        <v>7.3999999999999996E-2</v>
      </c>
      <c r="I671" s="61">
        <v>44219999</v>
      </c>
    </row>
    <row r="672" spans="1:9" ht="20.399999999999999" x14ac:dyDescent="0.3">
      <c r="A672" s="22">
        <v>2911000</v>
      </c>
      <c r="B672" s="44" t="s">
        <v>19</v>
      </c>
      <c r="C672" s="23">
        <v>4006885291102</v>
      </c>
      <c r="D672" s="24">
        <v>4</v>
      </c>
      <c r="E672" s="25" t="s">
        <v>1510</v>
      </c>
      <c r="F672" s="25" t="s">
        <v>1511</v>
      </c>
      <c r="G672" s="21"/>
      <c r="H672" s="26">
        <v>1.4E-2</v>
      </c>
      <c r="I672" s="27">
        <v>73261990</v>
      </c>
    </row>
    <row r="673" spans="1:9" ht="20.399999999999999" x14ac:dyDescent="0.3">
      <c r="A673" s="22">
        <v>2912000</v>
      </c>
      <c r="B673" s="44" t="s">
        <v>19</v>
      </c>
      <c r="C673" s="23">
        <v>4006885291201</v>
      </c>
      <c r="D673" s="24">
        <v>4</v>
      </c>
      <c r="E673" s="25" t="s">
        <v>1510</v>
      </c>
      <c r="F673" s="25" t="s">
        <v>1513</v>
      </c>
      <c r="G673" s="21"/>
      <c r="H673" s="26">
        <v>2.1999999999999999E-2</v>
      </c>
      <c r="I673" s="27">
        <v>73261990</v>
      </c>
    </row>
    <row r="674" spans="1:9" ht="20.399999999999999" x14ac:dyDescent="0.3">
      <c r="A674" s="22">
        <v>2913000</v>
      </c>
      <c r="B674" s="44" t="s">
        <v>19</v>
      </c>
      <c r="C674" s="23">
        <v>4006885291300</v>
      </c>
      <c r="D674" s="24">
        <v>4</v>
      </c>
      <c r="E674" s="25" t="s">
        <v>1510</v>
      </c>
      <c r="F674" s="25" t="s">
        <v>1515</v>
      </c>
      <c r="G674" s="21"/>
      <c r="H674" s="26">
        <v>3.1E-2</v>
      </c>
      <c r="I674" s="27">
        <v>73261990</v>
      </c>
    </row>
    <row r="675" spans="1:9" ht="20.399999999999999" x14ac:dyDescent="0.3">
      <c r="A675" s="22">
        <v>2916000</v>
      </c>
      <c r="B675" s="44" t="s">
        <v>19</v>
      </c>
      <c r="C675" s="23">
        <v>4006885291607</v>
      </c>
      <c r="D675" s="24">
        <v>1</v>
      </c>
      <c r="E675" s="25" t="s">
        <v>1517</v>
      </c>
      <c r="F675" s="25" t="s">
        <v>1518</v>
      </c>
      <c r="G675" s="21"/>
      <c r="H675" s="26">
        <v>6.6000000000000003E-2</v>
      </c>
      <c r="I675" s="27">
        <v>82075090</v>
      </c>
    </row>
    <row r="676" spans="1:9" ht="20.399999999999999" x14ac:dyDescent="0.3">
      <c r="A676" s="22">
        <v>2917000</v>
      </c>
      <c r="B676" s="44" t="s">
        <v>19</v>
      </c>
      <c r="C676" s="23">
        <v>4006885291706</v>
      </c>
      <c r="D676" s="24">
        <v>1</v>
      </c>
      <c r="E676" s="25" t="s">
        <v>1520</v>
      </c>
      <c r="F676" s="25" t="s">
        <v>1521</v>
      </c>
      <c r="G676" s="21"/>
      <c r="H676" s="26">
        <v>0.108</v>
      </c>
      <c r="I676" s="27">
        <v>82075090</v>
      </c>
    </row>
    <row r="677" spans="1:9" ht="20.399999999999999" x14ac:dyDescent="0.3">
      <c r="A677" s="22">
        <v>2918000</v>
      </c>
      <c r="B677" s="44" t="s">
        <v>19</v>
      </c>
      <c r="C677" s="23">
        <v>4006885291805</v>
      </c>
      <c r="D677" s="24">
        <v>1</v>
      </c>
      <c r="E677" s="25" t="s">
        <v>1523</v>
      </c>
      <c r="F677" s="25" t="s">
        <v>1524</v>
      </c>
      <c r="G677" s="21"/>
      <c r="H677" s="26">
        <v>0.158</v>
      </c>
      <c r="I677" s="27">
        <v>82075090</v>
      </c>
    </row>
    <row r="678" spans="1:9" ht="20.399999999999999" x14ac:dyDescent="0.3">
      <c r="A678" s="22">
        <v>2920000</v>
      </c>
      <c r="B678" s="44" t="s">
        <v>19</v>
      </c>
      <c r="C678" s="23">
        <v>4006885292000</v>
      </c>
      <c r="D678" s="24">
        <v>1</v>
      </c>
      <c r="E678" s="25" t="s">
        <v>1528</v>
      </c>
      <c r="F678" s="25"/>
      <c r="G678" s="21" t="s">
        <v>1529</v>
      </c>
      <c r="H678" s="26">
        <v>1.456</v>
      </c>
      <c r="I678" s="27">
        <v>84669280</v>
      </c>
    </row>
    <row r="679" spans="1:9" ht="51" x14ac:dyDescent="0.3">
      <c r="A679" s="22">
        <v>2921000</v>
      </c>
      <c r="B679" s="44" t="s">
        <v>19</v>
      </c>
      <c r="C679" s="23">
        <v>4006885292109</v>
      </c>
      <c r="D679" s="24">
        <v>50</v>
      </c>
      <c r="E679" s="25" t="s">
        <v>1532</v>
      </c>
      <c r="F679" s="25" t="s">
        <v>1533</v>
      </c>
      <c r="G679" s="21" t="s">
        <v>1534</v>
      </c>
      <c r="H679" s="26">
        <v>0.09</v>
      </c>
      <c r="I679" s="27">
        <v>44219999</v>
      </c>
    </row>
    <row r="680" spans="1:9" ht="51" x14ac:dyDescent="0.3">
      <c r="A680" s="22">
        <v>2922000</v>
      </c>
      <c r="B680" s="44" t="s">
        <v>19</v>
      </c>
      <c r="C680" s="23">
        <v>4006885292208</v>
      </c>
      <c r="D680" s="24">
        <v>50</v>
      </c>
      <c r="E680" s="25" t="s">
        <v>1532</v>
      </c>
      <c r="F680" s="25" t="s">
        <v>1536</v>
      </c>
      <c r="G680" s="21" t="s">
        <v>1537</v>
      </c>
      <c r="H680" s="26">
        <v>0.12</v>
      </c>
      <c r="I680" s="27">
        <v>44219999</v>
      </c>
    </row>
    <row r="681" spans="1:9" ht="51" x14ac:dyDescent="0.3">
      <c r="A681" s="22">
        <v>2923000</v>
      </c>
      <c r="B681" s="44" t="s">
        <v>19</v>
      </c>
      <c r="C681" s="23">
        <v>4006885292307</v>
      </c>
      <c r="D681" s="24">
        <v>50</v>
      </c>
      <c r="E681" s="25" t="s">
        <v>1532</v>
      </c>
      <c r="F681" s="25" t="s">
        <v>1539</v>
      </c>
      <c r="G681" s="21" t="s">
        <v>1540</v>
      </c>
      <c r="H681" s="26">
        <v>0.159</v>
      </c>
      <c r="I681" s="27">
        <v>44219999</v>
      </c>
    </row>
    <row r="682" spans="1:9" ht="40.799999999999997" x14ac:dyDescent="0.3">
      <c r="A682" s="22">
        <v>2928000</v>
      </c>
      <c r="B682" s="44" t="s">
        <v>19</v>
      </c>
      <c r="C682" s="23">
        <v>4006885292802</v>
      </c>
      <c r="D682" s="24">
        <v>12</v>
      </c>
      <c r="E682" s="25" t="s">
        <v>1544</v>
      </c>
      <c r="F682" s="25" t="s">
        <v>1545</v>
      </c>
      <c r="G682" s="21" t="s">
        <v>1546</v>
      </c>
      <c r="H682" s="26">
        <v>2.4E-2</v>
      </c>
      <c r="I682" s="27">
        <v>44219999</v>
      </c>
    </row>
    <row r="683" spans="1:9" ht="20.399999999999999" x14ac:dyDescent="0.3">
      <c r="A683" s="22">
        <v>2933000</v>
      </c>
      <c r="B683" s="44" t="s">
        <v>19</v>
      </c>
      <c r="C683" s="23">
        <v>4006885293304</v>
      </c>
      <c r="D683" s="24">
        <v>1</v>
      </c>
      <c r="E683" s="25" t="s">
        <v>1549</v>
      </c>
      <c r="F683" s="25" t="s">
        <v>778</v>
      </c>
      <c r="G683" s="21"/>
      <c r="H683" s="26">
        <v>0.1</v>
      </c>
      <c r="I683" s="27">
        <v>82075090</v>
      </c>
    </row>
    <row r="684" spans="1:9" ht="20.399999999999999" x14ac:dyDescent="0.3">
      <c r="A684" s="22">
        <v>2939000</v>
      </c>
      <c r="B684" s="44" t="s">
        <v>19</v>
      </c>
      <c r="C684" s="23">
        <v>4006885293908</v>
      </c>
      <c r="D684" s="24">
        <v>30</v>
      </c>
      <c r="E684" s="25" t="s">
        <v>1551</v>
      </c>
      <c r="F684" s="25" t="s">
        <v>1552</v>
      </c>
      <c r="G684" s="21"/>
      <c r="H684" s="26">
        <v>7.0000000000000007E-2</v>
      </c>
      <c r="I684" s="27">
        <v>44219999</v>
      </c>
    </row>
    <row r="685" spans="1:9" ht="40.799999999999997" x14ac:dyDescent="0.3">
      <c r="A685" s="22">
        <v>2940000</v>
      </c>
      <c r="B685" s="44" t="s">
        <v>19</v>
      </c>
      <c r="C685" s="23">
        <v>4006885294004</v>
      </c>
      <c r="D685" s="24">
        <v>50</v>
      </c>
      <c r="E685" s="25" t="s">
        <v>1555</v>
      </c>
      <c r="F685" s="25" t="s">
        <v>1556</v>
      </c>
      <c r="G685" s="21" t="s">
        <v>1557</v>
      </c>
      <c r="H685" s="26">
        <v>0.05</v>
      </c>
      <c r="I685" s="27">
        <v>44219999</v>
      </c>
    </row>
    <row r="686" spans="1:9" ht="40.799999999999997" x14ac:dyDescent="0.3">
      <c r="A686" s="22">
        <v>2941000</v>
      </c>
      <c r="B686" s="44" t="s">
        <v>19</v>
      </c>
      <c r="C686" s="23">
        <v>4006885294103</v>
      </c>
      <c r="D686" s="24">
        <v>40</v>
      </c>
      <c r="E686" s="25" t="s">
        <v>1555</v>
      </c>
      <c r="F686" s="25" t="s">
        <v>1559</v>
      </c>
      <c r="G686" s="21" t="s">
        <v>1560</v>
      </c>
      <c r="H686" s="26">
        <v>8.3000000000000004E-2</v>
      </c>
      <c r="I686" s="27">
        <v>44219999</v>
      </c>
    </row>
    <row r="687" spans="1:9" ht="40.799999999999997" x14ac:dyDescent="0.3">
      <c r="A687" s="22">
        <v>2942000</v>
      </c>
      <c r="B687" s="44" t="s">
        <v>19</v>
      </c>
      <c r="C687" s="23">
        <v>4006885294202</v>
      </c>
      <c r="D687" s="24">
        <v>20</v>
      </c>
      <c r="E687" s="25" t="s">
        <v>1555</v>
      </c>
      <c r="F687" s="25" t="s">
        <v>1562</v>
      </c>
      <c r="G687" s="21" t="s">
        <v>1563</v>
      </c>
      <c r="H687" s="26">
        <v>6.9000000000000006E-2</v>
      </c>
      <c r="I687" s="27">
        <v>44219999</v>
      </c>
    </row>
    <row r="688" spans="1:9" ht="40.799999999999997" x14ac:dyDescent="0.3">
      <c r="A688" s="22">
        <v>2943000</v>
      </c>
      <c r="B688" s="44" t="s">
        <v>19</v>
      </c>
      <c r="C688" s="23">
        <v>4006885294301</v>
      </c>
      <c r="D688" s="24">
        <v>10</v>
      </c>
      <c r="E688" s="25" t="s">
        <v>1555</v>
      </c>
      <c r="F688" s="25" t="s">
        <v>1565</v>
      </c>
      <c r="G688" s="21" t="s">
        <v>1566</v>
      </c>
      <c r="H688" s="26">
        <v>5.3999999999999999E-2</v>
      </c>
      <c r="I688" s="27">
        <v>44219999</v>
      </c>
    </row>
    <row r="689" spans="1:9" ht="40.799999999999997" x14ac:dyDescent="0.3">
      <c r="A689" s="22">
        <v>2944000</v>
      </c>
      <c r="B689" s="44" t="s">
        <v>19</v>
      </c>
      <c r="C689" s="23">
        <v>4006885294400</v>
      </c>
      <c r="D689" s="24">
        <v>10</v>
      </c>
      <c r="E689" s="25" t="s">
        <v>1555</v>
      </c>
      <c r="F689" s="25" t="s">
        <v>1568</v>
      </c>
      <c r="G689" s="21" t="s">
        <v>1569</v>
      </c>
      <c r="H689" s="26">
        <v>6.7000000000000004E-2</v>
      </c>
      <c r="I689" s="27">
        <v>44219999</v>
      </c>
    </row>
    <row r="690" spans="1:9" ht="40.799999999999997" x14ac:dyDescent="0.3">
      <c r="A690" s="22">
        <v>2945000</v>
      </c>
      <c r="B690" s="44" t="s">
        <v>19</v>
      </c>
      <c r="C690" s="23">
        <v>4006885294509</v>
      </c>
      <c r="D690" s="24">
        <v>8</v>
      </c>
      <c r="E690" s="25" t="s">
        <v>1555</v>
      </c>
      <c r="F690" s="25" t="s">
        <v>1571</v>
      </c>
      <c r="G690" s="21" t="s">
        <v>1572</v>
      </c>
      <c r="H690" s="26">
        <v>6.6000000000000003E-2</v>
      </c>
      <c r="I690" s="27">
        <v>44219999</v>
      </c>
    </row>
    <row r="691" spans="1:9" ht="61.2" x14ac:dyDescent="0.3">
      <c r="A691" s="22">
        <v>2960000</v>
      </c>
      <c r="B691" s="44" t="s">
        <v>19</v>
      </c>
      <c r="C691" s="23">
        <v>4006885296008</v>
      </c>
      <c r="D691" s="24">
        <v>5</v>
      </c>
      <c r="E691" s="25" t="s">
        <v>446</v>
      </c>
      <c r="F691" s="25" t="s">
        <v>1574</v>
      </c>
      <c r="G691" s="21" t="s">
        <v>1575</v>
      </c>
      <c r="H691" s="26">
        <v>4.2000000000000003E-2</v>
      </c>
      <c r="I691" s="27">
        <v>68053000</v>
      </c>
    </row>
    <row r="692" spans="1:9" ht="61.2" x14ac:dyDescent="0.3">
      <c r="A692" s="22">
        <v>2961000</v>
      </c>
      <c r="B692" s="44" t="s">
        <v>19</v>
      </c>
      <c r="C692" s="23">
        <v>4006885296107</v>
      </c>
      <c r="D692" s="24">
        <v>5</v>
      </c>
      <c r="E692" s="25" t="s">
        <v>446</v>
      </c>
      <c r="F692" s="25" t="s">
        <v>1577</v>
      </c>
      <c r="G692" s="21" t="s">
        <v>1575</v>
      </c>
      <c r="H692" s="26">
        <v>0.04</v>
      </c>
      <c r="I692" s="27">
        <v>68053000</v>
      </c>
    </row>
    <row r="693" spans="1:9" ht="61.2" x14ac:dyDescent="0.3">
      <c r="A693" s="22">
        <v>2962000</v>
      </c>
      <c r="B693" s="44" t="s">
        <v>19</v>
      </c>
      <c r="C693" s="23">
        <v>4006885296206</v>
      </c>
      <c r="D693" s="24">
        <v>5</v>
      </c>
      <c r="E693" s="25" t="s">
        <v>446</v>
      </c>
      <c r="F693" s="25" t="s">
        <v>1579</v>
      </c>
      <c r="G693" s="21" t="s">
        <v>1575</v>
      </c>
      <c r="H693" s="26">
        <v>3.5000000000000003E-2</v>
      </c>
      <c r="I693" s="27">
        <v>68053000</v>
      </c>
    </row>
    <row r="694" spans="1:9" ht="30.6" x14ac:dyDescent="0.3">
      <c r="A694" s="22">
        <v>2963000</v>
      </c>
      <c r="B694" s="44" t="s">
        <v>19</v>
      </c>
      <c r="C694" s="23">
        <v>4006885296305</v>
      </c>
      <c r="D694" s="24">
        <v>1</v>
      </c>
      <c r="E694" s="25" t="s">
        <v>1582</v>
      </c>
      <c r="F694" s="25" t="s">
        <v>110</v>
      </c>
      <c r="G694" s="21"/>
      <c r="H694" s="26">
        <v>0.1</v>
      </c>
      <c r="I694" s="27">
        <v>82079030</v>
      </c>
    </row>
    <row r="695" spans="1:9" ht="30.6" x14ac:dyDescent="0.3">
      <c r="A695" s="22">
        <v>2964000</v>
      </c>
      <c r="B695" s="44" t="s">
        <v>19</v>
      </c>
      <c r="C695" s="23">
        <v>4006885296404</v>
      </c>
      <c r="D695" s="24">
        <v>1</v>
      </c>
      <c r="E695" s="25" t="s">
        <v>1584</v>
      </c>
      <c r="F695" s="25" t="s">
        <v>110</v>
      </c>
      <c r="G695" s="21"/>
      <c r="H695" s="26">
        <v>0.1</v>
      </c>
      <c r="I695" s="27">
        <v>82079030</v>
      </c>
    </row>
    <row r="696" spans="1:9" ht="30.6" x14ac:dyDescent="0.3">
      <c r="A696" s="22">
        <v>2965000</v>
      </c>
      <c r="B696" s="44" t="s">
        <v>19</v>
      </c>
      <c r="C696" s="23">
        <v>4006885296503</v>
      </c>
      <c r="D696" s="24">
        <v>1</v>
      </c>
      <c r="E696" s="25" t="s">
        <v>1587</v>
      </c>
      <c r="F696" s="25" t="s">
        <v>110</v>
      </c>
      <c r="G696" s="21"/>
      <c r="H696" s="26">
        <v>9.4E-2</v>
      </c>
      <c r="I696" s="27">
        <v>82079030</v>
      </c>
    </row>
    <row r="697" spans="1:9" ht="30.6" x14ac:dyDescent="0.3">
      <c r="A697" s="22">
        <v>2969000</v>
      </c>
      <c r="B697" s="44" t="s">
        <v>19</v>
      </c>
      <c r="C697" s="23">
        <v>4006885296909</v>
      </c>
      <c r="D697" s="24">
        <v>1</v>
      </c>
      <c r="E697" s="25" t="s">
        <v>1590</v>
      </c>
      <c r="F697" s="25" t="s">
        <v>110</v>
      </c>
      <c r="G697" s="21"/>
      <c r="H697" s="26">
        <v>9.7000000000000003E-2</v>
      </c>
      <c r="I697" s="27">
        <v>82079030</v>
      </c>
    </row>
    <row r="698" spans="1:9" ht="30.6" x14ac:dyDescent="0.3">
      <c r="A698" s="22">
        <v>2974000</v>
      </c>
      <c r="B698" s="44" t="s">
        <v>19</v>
      </c>
      <c r="C698" s="23">
        <v>4006885297401</v>
      </c>
      <c r="D698" s="24">
        <v>1</v>
      </c>
      <c r="E698" s="25" t="s">
        <v>1592</v>
      </c>
      <c r="F698" s="25" t="s">
        <v>110</v>
      </c>
      <c r="G698" s="21"/>
      <c r="H698" s="26">
        <v>9.5000000000000001E-2</v>
      </c>
      <c r="I698" s="27">
        <v>82079030</v>
      </c>
    </row>
    <row r="699" spans="1:9" ht="40.799999999999997" x14ac:dyDescent="0.3">
      <c r="A699" s="48">
        <v>2975000</v>
      </c>
      <c r="B699" s="49">
        <v>741206</v>
      </c>
      <c r="C699" s="50">
        <v>4006885297500</v>
      </c>
      <c r="D699" s="58">
        <v>1</v>
      </c>
      <c r="E699" s="59" t="s">
        <v>1594</v>
      </c>
      <c r="F699" s="59" t="s">
        <v>252</v>
      </c>
      <c r="G699" s="51"/>
      <c r="H699" s="60">
        <v>0.30499999999999999</v>
      </c>
      <c r="I699" s="61">
        <v>82079030</v>
      </c>
    </row>
    <row r="700" spans="1:9" ht="20.399999999999999" x14ac:dyDescent="0.3">
      <c r="A700" s="22">
        <v>2976000</v>
      </c>
      <c r="B700" s="44" t="s">
        <v>19</v>
      </c>
      <c r="C700" s="23">
        <v>4006885297609</v>
      </c>
      <c r="D700" s="24">
        <v>1</v>
      </c>
      <c r="E700" s="25" t="s">
        <v>1596</v>
      </c>
      <c r="F700" s="25" t="s">
        <v>110</v>
      </c>
      <c r="G700" s="21"/>
      <c r="H700" s="26">
        <v>9.6000000000000002E-2</v>
      </c>
      <c r="I700" s="27">
        <v>82079030</v>
      </c>
    </row>
    <row r="701" spans="1:9" ht="20.399999999999999" x14ac:dyDescent="0.3">
      <c r="A701" s="22">
        <v>2977000</v>
      </c>
      <c r="B701" s="44" t="s">
        <v>19</v>
      </c>
      <c r="C701" s="23">
        <v>4006885297708</v>
      </c>
      <c r="D701" s="24">
        <v>1</v>
      </c>
      <c r="E701" s="25" t="s">
        <v>1598</v>
      </c>
      <c r="F701" s="25" t="s">
        <v>110</v>
      </c>
      <c r="G701" s="21"/>
      <c r="H701" s="26">
        <v>9.7000000000000003E-2</v>
      </c>
      <c r="I701" s="27">
        <v>82079030</v>
      </c>
    </row>
    <row r="702" spans="1:9" ht="20.399999999999999" x14ac:dyDescent="0.3">
      <c r="A702" s="48">
        <v>2978000</v>
      </c>
      <c r="B702" s="49">
        <v>745590</v>
      </c>
      <c r="C702" s="50">
        <v>4006885297807</v>
      </c>
      <c r="D702" s="58">
        <v>1</v>
      </c>
      <c r="E702" s="59" t="s">
        <v>1600</v>
      </c>
      <c r="F702" s="59" t="s">
        <v>110</v>
      </c>
      <c r="G702" s="51"/>
      <c r="H702" s="60">
        <v>9.4E-2</v>
      </c>
      <c r="I702" s="61">
        <v>82079030</v>
      </c>
    </row>
    <row r="703" spans="1:9" ht="20.399999999999999" x14ac:dyDescent="0.3">
      <c r="A703" s="22">
        <v>2979000</v>
      </c>
      <c r="B703" s="44" t="s">
        <v>19</v>
      </c>
      <c r="C703" s="23">
        <v>4006885297906</v>
      </c>
      <c r="D703" s="24">
        <v>1</v>
      </c>
      <c r="E703" s="25" t="s">
        <v>1602</v>
      </c>
      <c r="F703" s="25" t="s">
        <v>110</v>
      </c>
      <c r="G703" s="21"/>
      <c r="H703" s="26">
        <v>9.5000000000000001E-2</v>
      </c>
      <c r="I703" s="27">
        <v>82079030</v>
      </c>
    </row>
    <row r="704" spans="1:9" ht="20.399999999999999" x14ac:dyDescent="0.3">
      <c r="A704" s="22">
        <v>2981000</v>
      </c>
      <c r="B704" s="44" t="s">
        <v>19</v>
      </c>
      <c r="C704" s="23">
        <v>4006885298101</v>
      </c>
      <c r="D704" s="24">
        <v>1</v>
      </c>
      <c r="E704" s="25" t="s">
        <v>1604</v>
      </c>
      <c r="F704" s="25" t="s">
        <v>1605</v>
      </c>
      <c r="G704" s="21"/>
      <c r="H704" s="26">
        <v>9.0999999999999998E-2</v>
      </c>
      <c r="I704" s="27">
        <v>84661038</v>
      </c>
    </row>
    <row r="705" spans="1:9" ht="20.399999999999999" x14ac:dyDescent="0.3">
      <c r="A705" s="22">
        <v>2982000</v>
      </c>
      <c r="B705" s="44" t="s">
        <v>19</v>
      </c>
      <c r="C705" s="23">
        <v>4006885298200</v>
      </c>
      <c r="D705" s="24">
        <v>1</v>
      </c>
      <c r="E705" s="25" t="s">
        <v>1608</v>
      </c>
      <c r="F705" s="25" t="s">
        <v>778</v>
      </c>
      <c r="G705" s="21"/>
      <c r="H705" s="26">
        <v>3.3000000000000002E-2</v>
      </c>
      <c r="I705" s="27">
        <v>82079030</v>
      </c>
    </row>
    <row r="706" spans="1:9" ht="20.399999999999999" x14ac:dyDescent="0.3">
      <c r="A706" s="22">
        <v>2983000</v>
      </c>
      <c r="B706" s="44" t="s">
        <v>19</v>
      </c>
      <c r="C706" s="23">
        <v>4006885298309</v>
      </c>
      <c r="D706" s="24">
        <v>1</v>
      </c>
      <c r="E706" s="25" t="s">
        <v>1604</v>
      </c>
      <c r="F706" s="25" t="s">
        <v>1610</v>
      </c>
      <c r="G706" s="21"/>
      <c r="H706" s="26">
        <v>6.4000000000000001E-2</v>
      </c>
      <c r="I706" s="27">
        <v>84661038</v>
      </c>
    </row>
    <row r="707" spans="1:9" ht="20.399999999999999" x14ac:dyDescent="0.3">
      <c r="A707" s="22">
        <v>2984000</v>
      </c>
      <c r="B707" s="44" t="s">
        <v>19</v>
      </c>
      <c r="C707" s="23">
        <v>4006885298408</v>
      </c>
      <c r="D707" s="24">
        <v>1</v>
      </c>
      <c r="E707" s="25" t="s">
        <v>1604</v>
      </c>
      <c r="F707" s="25" t="s">
        <v>1612</v>
      </c>
      <c r="G707" s="21"/>
      <c r="H707" s="26">
        <v>0.104</v>
      </c>
      <c r="I707" s="27">
        <v>84661038</v>
      </c>
    </row>
    <row r="708" spans="1:9" ht="20.399999999999999" x14ac:dyDescent="0.3">
      <c r="A708" s="22">
        <v>2985000</v>
      </c>
      <c r="B708" s="44" t="s">
        <v>19</v>
      </c>
      <c r="C708" s="23">
        <v>4006885298507</v>
      </c>
      <c r="D708" s="24">
        <v>1</v>
      </c>
      <c r="E708" s="25" t="s">
        <v>1604</v>
      </c>
      <c r="F708" s="25" t="s">
        <v>1614</v>
      </c>
      <c r="G708" s="21"/>
      <c r="H708" s="26">
        <v>0.14399999999999999</v>
      </c>
      <c r="I708" s="27">
        <v>84661038</v>
      </c>
    </row>
    <row r="709" spans="1:9" ht="20.399999999999999" x14ac:dyDescent="0.3">
      <c r="A709" s="22">
        <v>3008000</v>
      </c>
      <c r="B709" s="44" t="s">
        <v>19</v>
      </c>
      <c r="C709" s="23">
        <v>4006885300804</v>
      </c>
      <c r="D709" s="24">
        <v>2</v>
      </c>
      <c r="E709" s="25" t="s">
        <v>1618</v>
      </c>
      <c r="F709" s="25" t="s">
        <v>1619</v>
      </c>
      <c r="G709" s="21" t="s">
        <v>1620</v>
      </c>
      <c r="H709" s="26">
        <v>2.4E-2</v>
      </c>
      <c r="I709" s="27">
        <v>58063290</v>
      </c>
    </row>
    <row r="710" spans="1:9" ht="20.399999999999999" x14ac:dyDescent="0.3">
      <c r="A710" s="22">
        <v>3009000</v>
      </c>
      <c r="B710" s="44" t="s">
        <v>19</v>
      </c>
      <c r="C710" s="23">
        <v>4006885300903</v>
      </c>
      <c r="D710" s="24">
        <v>2</v>
      </c>
      <c r="E710" s="25" t="s">
        <v>1622</v>
      </c>
      <c r="F710" s="25" t="s">
        <v>1623</v>
      </c>
      <c r="G710" s="21" t="s">
        <v>1624</v>
      </c>
      <c r="H710" s="26">
        <v>4.8000000000000001E-2</v>
      </c>
      <c r="I710" s="27">
        <v>58063290</v>
      </c>
    </row>
    <row r="711" spans="1:9" ht="30.6" x14ac:dyDescent="0.3">
      <c r="A711" s="22">
        <v>3010000</v>
      </c>
      <c r="B711" s="44" t="s">
        <v>19</v>
      </c>
      <c r="C711" s="23">
        <v>4006885301009</v>
      </c>
      <c r="D711" s="24">
        <v>1</v>
      </c>
      <c r="E711" s="25" t="s">
        <v>1628</v>
      </c>
      <c r="F711" s="25" t="s">
        <v>1629</v>
      </c>
      <c r="G711" s="21"/>
      <c r="H711" s="26">
        <v>6.0000000000000001E-3</v>
      </c>
      <c r="I711" s="27">
        <v>39269097</v>
      </c>
    </row>
    <row r="712" spans="1:9" ht="20.399999999999999" x14ac:dyDescent="0.3">
      <c r="A712" s="22">
        <v>3016000</v>
      </c>
      <c r="B712" s="44" t="s">
        <v>19</v>
      </c>
      <c r="C712" s="23">
        <v>4006885301603</v>
      </c>
      <c r="D712" s="24">
        <v>1</v>
      </c>
      <c r="E712" s="25" t="s">
        <v>1633</v>
      </c>
      <c r="F712" s="25" t="s">
        <v>1634</v>
      </c>
      <c r="G712" s="21"/>
      <c r="H712" s="26">
        <v>3.9E-2</v>
      </c>
      <c r="I712" s="27">
        <v>39269097</v>
      </c>
    </row>
    <row r="713" spans="1:9" ht="30.6" x14ac:dyDescent="0.3">
      <c r="A713" s="22">
        <v>3020000</v>
      </c>
      <c r="B713" s="44" t="s">
        <v>19</v>
      </c>
      <c r="C713" s="23">
        <v>4006885302006</v>
      </c>
      <c r="D713" s="24">
        <v>1</v>
      </c>
      <c r="E713" s="25" t="s">
        <v>1638</v>
      </c>
      <c r="F713" s="25" t="s">
        <v>1639</v>
      </c>
      <c r="G713" s="21" t="s">
        <v>1640</v>
      </c>
      <c r="H713" s="26">
        <v>0.53800000000000003</v>
      </c>
      <c r="I713" s="27">
        <v>39269097</v>
      </c>
    </row>
    <row r="714" spans="1:9" ht="30.6" x14ac:dyDescent="0.3">
      <c r="A714" s="22">
        <v>3021000</v>
      </c>
      <c r="B714" s="44" t="s">
        <v>19</v>
      </c>
      <c r="C714" s="23">
        <v>4006885302105</v>
      </c>
      <c r="D714" s="24">
        <v>1</v>
      </c>
      <c r="E714" s="25" t="s">
        <v>1638</v>
      </c>
      <c r="F714" s="25" t="s">
        <v>1642</v>
      </c>
      <c r="G714" s="21" t="s">
        <v>1643</v>
      </c>
      <c r="H714" s="26">
        <v>0.65100000000000002</v>
      </c>
      <c r="I714" s="27">
        <v>39269097</v>
      </c>
    </row>
    <row r="715" spans="1:9" ht="30.6" x14ac:dyDescent="0.3">
      <c r="A715" s="22">
        <v>3023000</v>
      </c>
      <c r="B715" s="44" t="s">
        <v>19</v>
      </c>
      <c r="C715" s="23">
        <v>4006885302303</v>
      </c>
      <c r="D715" s="24">
        <v>1</v>
      </c>
      <c r="E715" s="25" t="s">
        <v>1638</v>
      </c>
      <c r="F715" s="25" t="s">
        <v>1645</v>
      </c>
      <c r="G715" s="21" t="s">
        <v>1646</v>
      </c>
      <c r="H715" s="26">
        <v>0.79300000000000004</v>
      </c>
      <c r="I715" s="27">
        <v>39269097</v>
      </c>
    </row>
    <row r="716" spans="1:9" ht="30.6" x14ac:dyDescent="0.3">
      <c r="A716" s="22">
        <v>3030000</v>
      </c>
      <c r="B716" s="44" t="s">
        <v>19</v>
      </c>
      <c r="C716" s="23">
        <v>4006885303003</v>
      </c>
      <c r="D716" s="24">
        <v>1</v>
      </c>
      <c r="E716" s="25" t="s">
        <v>1648</v>
      </c>
      <c r="F716" s="25" t="s">
        <v>1649</v>
      </c>
      <c r="G716" s="21" t="s">
        <v>1650</v>
      </c>
      <c r="H716" s="26">
        <v>0.86299999999999999</v>
      </c>
      <c r="I716" s="27">
        <v>39269097</v>
      </c>
    </row>
    <row r="717" spans="1:9" ht="30.6" x14ac:dyDescent="0.3">
      <c r="A717" s="22">
        <v>3031000</v>
      </c>
      <c r="B717" s="44" t="s">
        <v>19</v>
      </c>
      <c r="C717" s="23">
        <v>4006885303102</v>
      </c>
      <c r="D717" s="24">
        <v>1</v>
      </c>
      <c r="E717" s="25" t="s">
        <v>1648</v>
      </c>
      <c r="F717" s="25" t="s">
        <v>1652</v>
      </c>
      <c r="G717" s="21" t="s">
        <v>1653</v>
      </c>
      <c r="H717" s="26">
        <v>1.04</v>
      </c>
      <c r="I717" s="27">
        <v>39269097</v>
      </c>
    </row>
    <row r="718" spans="1:9" ht="30.6" x14ac:dyDescent="0.3">
      <c r="A718" s="22">
        <v>3032000</v>
      </c>
      <c r="B718" s="44" t="s">
        <v>19</v>
      </c>
      <c r="C718" s="23">
        <v>4006885303201</v>
      </c>
      <c r="D718" s="24">
        <v>1</v>
      </c>
      <c r="E718" s="25" t="s">
        <v>1648</v>
      </c>
      <c r="F718" s="25" t="s">
        <v>1655</v>
      </c>
      <c r="G718" s="21" t="s">
        <v>1656</v>
      </c>
      <c r="H718" s="26">
        <v>1.145</v>
      </c>
      <c r="I718" s="27">
        <v>39269097</v>
      </c>
    </row>
    <row r="719" spans="1:9" ht="30.6" x14ac:dyDescent="0.3">
      <c r="A719" s="22">
        <v>3033000</v>
      </c>
      <c r="B719" s="44" t="s">
        <v>19</v>
      </c>
      <c r="C719" s="23">
        <v>4006885303300</v>
      </c>
      <c r="D719" s="24">
        <v>1</v>
      </c>
      <c r="E719" s="25" t="s">
        <v>1648</v>
      </c>
      <c r="F719" s="25" t="s">
        <v>1658</v>
      </c>
      <c r="G719" s="21" t="s">
        <v>1659</v>
      </c>
      <c r="H719" s="26">
        <v>1.36</v>
      </c>
      <c r="I719" s="27">
        <v>39269097</v>
      </c>
    </row>
    <row r="720" spans="1:9" ht="30.6" x14ac:dyDescent="0.3">
      <c r="A720" s="22">
        <v>3034000</v>
      </c>
      <c r="B720" s="44" t="s">
        <v>19</v>
      </c>
      <c r="C720" s="23">
        <v>4006885303409</v>
      </c>
      <c r="D720" s="24">
        <v>1</v>
      </c>
      <c r="E720" s="25" t="s">
        <v>1648</v>
      </c>
      <c r="F720" s="25" t="s">
        <v>1661</v>
      </c>
      <c r="G720" s="21" t="s">
        <v>1662</v>
      </c>
      <c r="H720" s="26">
        <v>1.5589999999999999</v>
      </c>
      <c r="I720" s="27">
        <v>39269097</v>
      </c>
    </row>
    <row r="721" spans="1:9" ht="20.399999999999999" x14ac:dyDescent="0.3">
      <c r="A721" s="22">
        <v>3036000</v>
      </c>
      <c r="B721" s="44" t="s">
        <v>19</v>
      </c>
      <c r="C721" s="23">
        <v>4006885303607</v>
      </c>
      <c r="D721" s="24">
        <v>1</v>
      </c>
      <c r="E721" s="25" t="s">
        <v>1665</v>
      </c>
      <c r="F721" s="25" t="s">
        <v>1666</v>
      </c>
      <c r="G721" s="21"/>
      <c r="H721" s="26">
        <v>0.55600000000000005</v>
      </c>
      <c r="I721" s="27">
        <v>39269097</v>
      </c>
    </row>
    <row r="722" spans="1:9" ht="20.399999999999999" x14ac:dyDescent="0.3">
      <c r="A722" s="22">
        <v>3037000</v>
      </c>
      <c r="B722" s="44" t="s">
        <v>19</v>
      </c>
      <c r="C722" s="23">
        <v>4006885303706</v>
      </c>
      <c r="D722" s="24">
        <v>2</v>
      </c>
      <c r="E722" s="25" t="s">
        <v>1669</v>
      </c>
      <c r="F722" s="25"/>
      <c r="G722" s="21"/>
      <c r="H722" s="26">
        <v>0.13200000000000001</v>
      </c>
      <c r="I722" s="27">
        <v>39269097</v>
      </c>
    </row>
    <row r="723" spans="1:9" ht="20.399999999999999" x14ac:dyDescent="0.3">
      <c r="A723" s="22">
        <v>3038000</v>
      </c>
      <c r="B723" s="44" t="s">
        <v>19</v>
      </c>
      <c r="C723" s="23">
        <v>4006885303805</v>
      </c>
      <c r="D723" s="24">
        <v>1</v>
      </c>
      <c r="E723" s="25" t="s">
        <v>1671</v>
      </c>
      <c r="F723" s="25"/>
      <c r="G723" s="21"/>
      <c r="H723" s="26">
        <v>0.14699999999999999</v>
      </c>
      <c r="I723" s="27">
        <v>39269097</v>
      </c>
    </row>
    <row r="724" spans="1:9" ht="30.6" x14ac:dyDescent="0.3">
      <c r="A724" s="22">
        <v>3051000</v>
      </c>
      <c r="B724" s="44" t="s">
        <v>19</v>
      </c>
      <c r="C724" s="23">
        <v>4006885305106</v>
      </c>
      <c r="D724" s="24">
        <v>2</v>
      </c>
      <c r="E724" s="25" t="s">
        <v>1675</v>
      </c>
      <c r="F724" s="25"/>
      <c r="G724" s="21"/>
      <c r="H724" s="26">
        <v>0.17399999999999999</v>
      </c>
      <c r="I724" s="27">
        <v>39269097</v>
      </c>
    </row>
    <row r="725" spans="1:9" ht="20.399999999999999" x14ac:dyDescent="0.3">
      <c r="A725" s="22">
        <v>3057000</v>
      </c>
      <c r="B725" s="44" t="s">
        <v>19</v>
      </c>
      <c r="C725" s="23">
        <v>4006885305700</v>
      </c>
      <c r="D725" s="24">
        <v>1</v>
      </c>
      <c r="E725" s="25" t="s">
        <v>1678</v>
      </c>
      <c r="F725" s="25" t="s">
        <v>1679</v>
      </c>
      <c r="G725" s="21" t="s">
        <v>1680</v>
      </c>
      <c r="H725" s="26">
        <v>0.67600000000000005</v>
      </c>
      <c r="I725" s="27">
        <v>82057000</v>
      </c>
    </row>
    <row r="726" spans="1:9" ht="20.399999999999999" x14ac:dyDescent="0.3">
      <c r="A726" s="22">
        <v>3058000</v>
      </c>
      <c r="B726" s="44" t="s">
        <v>19</v>
      </c>
      <c r="C726" s="23">
        <v>4006885305809</v>
      </c>
      <c r="D726" s="24">
        <v>1</v>
      </c>
      <c r="E726" s="25" t="s">
        <v>1678</v>
      </c>
      <c r="F726" s="25" t="s">
        <v>1682</v>
      </c>
      <c r="G726" s="21" t="s">
        <v>1683</v>
      </c>
      <c r="H726" s="26">
        <v>0.72399999999999998</v>
      </c>
      <c r="I726" s="27">
        <v>82057000</v>
      </c>
    </row>
    <row r="727" spans="1:9" ht="20.399999999999999" x14ac:dyDescent="0.3">
      <c r="A727" s="22">
        <v>3059000</v>
      </c>
      <c r="B727" s="44" t="s">
        <v>19</v>
      </c>
      <c r="C727" s="23">
        <v>4006885305908</v>
      </c>
      <c r="D727" s="24">
        <v>1</v>
      </c>
      <c r="E727" s="25" t="s">
        <v>1678</v>
      </c>
      <c r="F727" s="25" t="s">
        <v>1685</v>
      </c>
      <c r="G727" s="21" t="s">
        <v>1686</v>
      </c>
      <c r="H727" s="26">
        <v>0.81899999999999995</v>
      </c>
      <c r="I727" s="27">
        <v>82057000</v>
      </c>
    </row>
    <row r="728" spans="1:9" ht="20.399999999999999" x14ac:dyDescent="0.3">
      <c r="A728" s="22">
        <v>3082000</v>
      </c>
      <c r="B728" s="44" t="s">
        <v>19</v>
      </c>
      <c r="C728" s="23">
        <v>4006885308206</v>
      </c>
      <c r="D728" s="24">
        <v>1</v>
      </c>
      <c r="E728" s="25" t="s">
        <v>1688</v>
      </c>
      <c r="F728" s="25" t="s">
        <v>1470</v>
      </c>
      <c r="G728" s="21"/>
      <c r="H728" s="26">
        <v>8.5000000000000006E-2</v>
      </c>
      <c r="I728" s="27">
        <v>82079099</v>
      </c>
    </row>
    <row r="729" spans="1:9" ht="20.399999999999999" x14ac:dyDescent="0.3">
      <c r="A729" s="22">
        <v>3083000</v>
      </c>
      <c r="B729" s="44" t="s">
        <v>19</v>
      </c>
      <c r="C729" s="23">
        <v>4006885308305</v>
      </c>
      <c r="D729" s="24">
        <v>1</v>
      </c>
      <c r="E729" s="25" t="s">
        <v>1690</v>
      </c>
      <c r="F729" s="25" t="s">
        <v>1691</v>
      </c>
      <c r="G729" s="21"/>
      <c r="H729" s="26">
        <v>0.05</v>
      </c>
      <c r="I729" s="27">
        <v>82079099</v>
      </c>
    </row>
    <row r="730" spans="1:9" ht="20.399999999999999" x14ac:dyDescent="0.3">
      <c r="A730" s="22">
        <v>3084000</v>
      </c>
      <c r="B730" s="44" t="s">
        <v>19</v>
      </c>
      <c r="C730" s="23">
        <v>4006885308404</v>
      </c>
      <c r="D730" s="24">
        <v>2</v>
      </c>
      <c r="E730" s="25" t="s">
        <v>1693</v>
      </c>
      <c r="F730" s="25"/>
      <c r="G730" s="21"/>
      <c r="H730" s="26">
        <v>0.03</v>
      </c>
      <c r="I730" s="27">
        <v>82079099</v>
      </c>
    </row>
    <row r="731" spans="1:9" ht="20.399999999999999" x14ac:dyDescent="0.3">
      <c r="A731" s="22">
        <v>3085000</v>
      </c>
      <c r="B731" s="44" t="s">
        <v>19</v>
      </c>
      <c r="C731" s="23">
        <v>4006885308503</v>
      </c>
      <c r="D731" s="24">
        <v>1</v>
      </c>
      <c r="E731" s="25" t="s">
        <v>1695</v>
      </c>
      <c r="F731" s="25" t="s">
        <v>110</v>
      </c>
      <c r="G731" s="21"/>
      <c r="H731" s="26">
        <v>0.05</v>
      </c>
      <c r="I731" s="27">
        <v>82079099</v>
      </c>
    </row>
    <row r="732" spans="1:9" ht="20.399999999999999" x14ac:dyDescent="0.3">
      <c r="A732" s="22">
        <v>3086000</v>
      </c>
      <c r="B732" s="44" t="s">
        <v>19</v>
      </c>
      <c r="C732" s="23">
        <v>4006885308602</v>
      </c>
      <c r="D732" s="24">
        <v>1</v>
      </c>
      <c r="E732" s="25" t="s">
        <v>1697</v>
      </c>
      <c r="F732" s="25" t="s">
        <v>1044</v>
      </c>
      <c r="G732" s="21"/>
      <c r="H732" s="26">
        <v>0.32400000000000001</v>
      </c>
      <c r="I732" s="27">
        <v>82079099</v>
      </c>
    </row>
    <row r="733" spans="1:9" ht="20.399999999999999" x14ac:dyDescent="0.3">
      <c r="A733" s="22">
        <v>3101000</v>
      </c>
      <c r="B733" s="44" t="s">
        <v>19</v>
      </c>
      <c r="C733" s="23">
        <v>4006885310100</v>
      </c>
      <c r="D733" s="24">
        <v>6</v>
      </c>
      <c r="E733" s="25" t="s">
        <v>429</v>
      </c>
      <c r="F733" s="25" t="s">
        <v>55</v>
      </c>
      <c r="G733" s="21" t="s">
        <v>570</v>
      </c>
      <c r="H733" s="26">
        <v>0.24</v>
      </c>
      <c r="I733" s="27">
        <v>68051000</v>
      </c>
    </row>
    <row r="734" spans="1:9" ht="20.399999999999999" x14ac:dyDescent="0.3">
      <c r="A734" s="22">
        <v>3102000</v>
      </c>
      <c r="B734" s="44" t="s">
        <v>19</v>
      </c>
      <c r="C734" s="23">
        <v>4006885310209</v>
      </c>
      <c r="D734" s="24">
        <v>6</v>
      </c>
      <c r="E734" s="25" t="s">
        <v>429</v>
      </c>
      <c r="F734" s="25" t="s">
        <v>66</v>
      </c>
      <c r="G734" s="21" t="s">
        <v>570</v>
      </c>
      <c r="H734" s="26">
        <v>0.19600000000000001</v>
      </c>
      <c r="I734" s="27">
        <v>68051000</v>
      </c>
    </row>
    <row r="735" spans="1:9" ht="20.399999999999999" x14ac:dyDescent="0.3">
      <c r="A735" s="22">
        <v>3103000</v>
      </c>
      <c r="B735" s="44" t="s">
        <v>19</v>
      </c>
      <c r="C735" s="23">
        <v>4006885310308</v>
      </c>
      <c r="D735" s="24">
        <v>6</v>
      </c>
      <c r="E735" s="25" t="s">
        <v>429</v>
      </c>
      <c r="F735" s="25" t="s">
        <v>57</v>
      </c>
      <c r="G735" s="21" t="s">
        <v>570</v>
      </c>
      <c r="H735" s="26">
        <v>0.182</v>
      </c>
      <c r="I735" s="27">
        <v>68051000</v>
      </c>
    </row>
    <row r="736" spans="1:9" ht="20.399999999999999" x14ac:dyDescent="0.3">
      <c r="A736" s="22">
        <v>3104000</v>
      </c>
      <c r="B736" s="44" t="s">
        <v>19</v>
      </c>
      <c r="C736" s="23">
        <v>4006885310407</v>
      </c>
      <c r="D736" s="24">
        <v>6</v>
      </c>
      <c r="E736" s="25" t="s">
        <v>429</v>
      </c>
      <c r="F736" s="25" t="s">
        <v>59</v>
      </c>
      <c r="G736" s="21" t="s">
        <v>570</v>
      </c>
      <c r="H736" s="26">
        <v>0.15</v>
      </c>
      <c r="I736" s="27">
        <v>68051000</v>
      </c>
    </row>
    <row r="737" spans="1:9" ht="20.399999999999999" x14ac:dyDescent="0.3">
      <c r="A737" s="22">
        <v>3111000</v>
      </c>
      <c r="B737" s="44" t="s">
        <v>19</v>
      </c>
      <c r="C737" s="23">
        <v>4006885311107</v>
      </c>
      <c r="D737" s="24">
        <v>6</v>
      </c>
      <c r="E737" s="25" t="s">
        <v>429</v>
      </c>
      <c r="F737" s="25" t="s">
        <v>55</v>
      </c>
      <c r="G737" s="21" t="s">
        <v>551</v>
      </c>
      <c r="H737" s="26">
        <v>0.19600000000000001</v>
      </c>
      <c r="I737" s="27">
        <v>68051000</v>
      </c>
    </row>
    <row r="738" spans="1:9" ht="20.399999999999999" x14ac:dyDescent="0.3">
      <c r="A738" s="22">
        <v>3112000</v>
      </c>
      <c r="B738" s="44" t="s">
        <v>19</v>
      </c>
      <c r="C738" s="23">
        <v>4006885311206</v>
      </c>
      <c r="D738" s="24">
        <v>6</v>
      </c>
      <c r="E738" s="25" t="s">
        <v>429</v>
      </c>
      <c r="F738" s="25" t="s">
        <v>66</v>
      </c>
      <c r="G738" s="21" t="s">
        <v>551</v>
      </c>
      <c r="H738" s="26">
        <v>0.16800000000000001</v>
      </c>
      <c r="I738" s="27">
        <v>68051000</v>
      </c>
    </row>
    <row r="739" spans="1:9" ht="20.399999999999999" x14ac:dyDescent="0.3">
      <c r="A739" s="22">
        <v>3113000</v>
      </c>
      <c r="B739" s="44" t="s">
        <v>19</v>
      </c>
      <c r="C739" s="23">
        <v>4006885311305</v>
      </c>
      <c r="D739" s="24">
        <v>6</v>
      </c>
      <c r="E739" s="25" t="s">
        <v>538</v>
      </c>
      <c r="F739" s="25" t="s">
        <v>57</v>
      </c>
      <c r="G739" s="21" t="s">
        <v>551</v>
      </c>
      <c r="H739" s="26">
        <v>0.15</v>
      </c>
      <c r="I739" s="27">
        <v>68051000</v>
      </c>
    </row>
    <row r="740" spans="1:9" ht="20.399999999999999" x14ac:dyDescent="0.3">
      <c r="A740" s="22">
        <v>3114000</v>
      </c>
      <c r="B740" s="44" t="s">
        <v>19</v>
      </c>
      <c r="C740" s="23">
        <v>4006885311404</v>
      </c>
      <c r="D740" s="24">
        <v>6</v>
      </c>
      <c r="E740" s="25" t="s">
        <v>538</v>
      </c>
      <c r="F740" s="25" t="s">
        <v>59</v>
      </c>
      <c r="G740" s="21" t="s">
        <v>551</v>
      </c>
      <c r="H740" s="26">
        <v>0.13</v>
      </c>
      <c r="I740" s="27">
        <v>68051000</v>
      </c>
    </row>
    <row r="741" spans="1:9" ht="20.399999999999999" x14ac:dyDescent="0.3">
      <c r="A741" s="22">
        <v>3117000</v>
      </c>
      <c r="B741" s="44" t="s">
        <v>19</v>
      </c>
      <c r="C741" s="23">
        <v>4006885311701</v>
      </c>
      <c r="D741" s="24">
        <v>3</v>
      </c>
      <c r="E741" s="25" t="s">
        <v>538</v>
      </c>
      <c r="F741" s="25" t="s">
        <v>66</v>
      </c>
      <c r="G741" s="21" t="s">
        <v>539</v>
      </c>
      <c r="H741" s="26">
        <v>0.16600000000000001</v>
      </c>
      <c r="I741" s="27">
        <v>68051000</v>
      </c>
    </row>
    <row r="742" spans="1:9" ht="20.399999999999999" x14ac:dyDescent="0.3">
      <c r="A742" s="22">
        <v>3118000</v>
      </c>
      <c r="B742" s="44" t="s">
        <v>19</v>
      </c>
      <c r="C742" s="23">
        <v>4006885311800</v>
      </c>
      <c r="D742" s="24">
        <v>1</v>
      </c>
      <c r="E742" s="25" t="s">
        <v>1708</v>
      </c>
      <c r="F742" s="25" t="s">
        <v>90</v>
      </c>
      <c r="G742" s="21"/>
      <c r="H742" s="26">
        <v>0.14000000000000001</v>
      </c>
      <c r="I742" s="27">
        <v>68053000</v>
      </c>
    </row>
    <row r="743" spans="1:9" ht="71.400000000000006" x14ac:dyDescent="0.3">
      <c r="A743" s="22">
        <v>3119000</v>
      </c>
      <c r="B743" s="44" t="s">
        <v>19</v>
      </c>
      <c r="C743" s="23">
        <v>4006885311909</v>
      </c>
      <c r="D743" s="24">
        <v>1</v>
      </c>
      <c r="E743" s="25" t="s">
        <v>1710</v>
      </c>
      <c r="F743" s="25" t="s">
        <v>1711</v>
      </c>
      <c r="G743" s="21" t="s">
        <v>1410</v>
      </c>
      <c r="H743" s="26">
        <v>0.26500000000000001</v>
      </c>
      <c r="I743" s="27">
        <v>68052000</v>
      </c>
    </row>
    <row r="744" spans="1:9" ht="20.399999999999999" x14ac:dyDescent="0.3">
      <c r="A744" s="22">
        <v>3122000</v>
      </c>
      <c r="B744" s="44" t="s">
        <v>19</v>
      </c>
      <c r="C744" s="23">
        <v>4006885312203</v>
      </c>
      <c r="D744" s="24">
        <v>3</v>
      </c>
      <c r="E744" s="25" t="s">
        <v>538</v>
      </c>
      <c r="F744" s="25" t="s">
        <v>55</v>
      </c>
      <c r="G744" s="21" t="s">
        <v>1713</v>
      </c>
      <c r="H744" s="26">
        <v>0.22500000000000001</v>
      </c>
      <c r="I744" s="27">
        <v>68051000</v>
      </c>
    </row>
    <row r="745" spans="1:9" ht="20.399999999999999" x14ac:dyDescent="0.3">
      <c r="A745" s="22">
        <v>3124000</v>
      </c>
      <c r="B745" s="44" t="s">
        <v>19</v>
      </c>
      <c r="C745" s="23">
        <v>4006885312401</v>
      </c>
      <c r="D745" s="24">
        <v>3</v>
      </c>
      <c r="E745" s="25" t="s">
        <v>538</v>
      </c>
      <c r="F745" s="25" t="s">
        <v>57</v>
      </c>
      <c r="G745" s="21" t="s">
        <v>1713</v>
      </c>
      <c r="H745" s="26">
        <v>0.17</v>
      </c>
      <c r="I745" s="27">
        <v>68051000</v>
      </c>
    </row>
    <row r="746" spans="1:9" ht="20.399999999999999" x14ac:dyDescent="0.3">
      <c r="A746" s="22">
        <v>3125000</v>
      </c>
      <c r="B746" s="44" t="s">
        <v>19</v>
      </c>
      <c r="C746" s="23">
        <v>4006885312500</v>
      </c>
      <c r="D746" s="24">
        <v>3</v>
      </c>
      <c r="E746" s="25" t="s">
        <v>538</v>
      </c>
      <c r="F746" s="25" t="s">
        <v>59</v>
      </c>
      <c r="G746" s="21" t="s">
        <v>1713</v>
      </c>
      <c r="H746" s="26">
        <v>0.15</v>
      </c>
      <c r="I746" s="27">
        <v>68051000</v>
      </c>
    </row>
    <row r="747" spans="1:9" ht="40.799999999999997" x14ac:dyDescent="0.3">
      <c r="A747" s="22">
        <v>3136000</v>
      </c>
      <c r="B747" s="44" t="s">
        <v>19</v>
      </c>
      <c r="C747" s="23">
        <v>4006885313606</v>
      </c>
      <c r="D747" s="24">
        <v>6</v>
      </c>
      <c r="E747" s="25" t="s">
        <v>457</v>
      </c>
      <c r="F747" s="25" t="s">
        <v>1717</v>
      </c>
      <c r="G747" s="21" t="s">
        <v>1718</v>
      </c>
      <c r="H747" s="26">
        <v>7.2999999999999995E-2</v>
      </c>
      <c r="I747" s="27">
        <v>68053000</v>
      </c>
    </row>
    <row r="748" spans="1:9" ht="40.799999999999997" x14ac:dyDescent="0.3">
      <c r="A748" s="22">
        <v>3137000</v>
      </c>
      <c r="B748" s="44" t="s">
        <v>19</v>
      </c>
      <c r="C748" s="23">
        <v>4006885313705</v>
      </c>
      <c r="D748" s="24">
        <v>6</v>
      </c>
      <c r="E748" s="25" t="s">
        <v>457</v>
      </c>
      <c r="F748" s="25" t="s">
        <v>1720</v>
      </c>
      <c r="G748" s="21" t="s">
        <v>1718</v>
      </c>
      <c r="H748" s="26">
        <v>0.05</v>
      </c>
      <c r="I748" s="27">
        <v>68053000</v>
      </c>
    </row>
    <row r="749" spans="1:9" ht="40.799999999999997" x14ac:dyDescent="0.3">
      <c r="A749" s="22">
        <v>3138000</v>
      </c>
      <c r="B749" s="44" t="s">
        <v>19</v>
      </c>
      <c r="C749" s="23">
        <v>4006885313804</v>
      </c>
      <c r="D749" s="24">
        <v>6</v>
      </c>
      <c r="E749" s="25" t="s">
        <v>457</v>
      </c>
      <c r="F749" s="25" t="s">
        <v>1722</v>
      </c>
      <c r="G749" s="21" t="s">
        <v>1718</v>
      </c>
      <c r="H749" s="26">
        <v>4.4999999999999998E-2</v>
      </c>
      <c r="I749" s="27">
        <v>68053000</v>
      </c>
    </row>
    <row r="750" spans="1:9" ht="40.799999999999997" x14ac:dyDescent="0.3">
      <c r="A750" s="22">
        <v>3139000</v>
      </c>
      <c r="B750" s="44" t="s">
        <v>19</v>
      </c>
      <c r="C750" s="23">
        <v>4006885313903</v>
      </c>
      <c r="D750" s="24">
        <v>6</v>
      </c>
      <c r="E750" s="25" t="s">
        <v>457</v>
      </c>
      <c r="F750" s="25" t="s">
        <v>1724</v>
      </c>
      <c r="G750" s="21" t="s">
        <v>1718</v>
      </c>
      <c r="H750" s="26">
        <v>4.3999999999999997E-2</v>
      </c>
      <c r="I750" s="27">
        <v>68053000</v>
      </c>
    </row>
    <row r="751" spans="1:9" ht="61.2" x14ac:dyDescent="0.3">
      <c r="A751" s="22">
        <v>3141000</v>
      </c>
      <c r="B751" s="44" t="s">
        <v>19</v>
      </c>
      <c r="C751" s="23">
        <v>4006885314108</v>
      </c>
      <c r="D751" s="24">
        <v>1</v>
      </c>
      <c r="E751" s="25" t="s">
        <v>1726</v>
      </c>
      <c r="F751" s="25" t="s">
        <v>1727</v>
      </c>
      <c r="G751" s="21" t="s">
        <v>1410</v>
      </c>
      <c r="H751" s="26">
        <v>0.40100000000000002</v>
      </c>
      <c r="I751" s="27">
        <v>68052000</v>
      </c>
    </row>
    <row r="752" spans="1:9" ht="40.799999999999997" x14ac:dyDescent="0.3">
      <c r="A752" s="22">
        <v>3162000</v>
      </c>
      <c r="B752" s="44" t="s">
        <v>19</v>
      </c>
      <c r="C752" s="23">
        <v>4006885316201</v>
      </c>
      <c r="D752" s="24">
        <v>3</v>
      </c>
      <c r="E752" s="25" t="s">
        <v>948</v>
      </c>
      <c r="F752" s="25" t="s">
        <v>1730</v>
      </c>
      <c r="G752" s="21" t="s">
        <v>1731</v>
      </c>
      <c r="H752" s="26">
        <v>0.125</v>
      </c>
      <c r="I752" s="27">
        <v>68053000</v>
      </c>
    </row>
    <row r="753" spans="1:9" ht="20.399999999999999" x14ac:dyDescent="0.3">
      <c r="A753" s="22">
        <v>3163000</v>
      </c>
      <c r="B753" s="44" t="s">
        <v>19</v>
      </c>
      <c r="C753" s="23">
        <v>4006885316300</v>
      </c>
      <c r="D753" s="24">
        <v>1</v>
      </c>
      <c r="E753" s="25" t="s">
        <v>649</v>
      </c>
      <c r="F753" s="25" t="s">
        <v>1734</v>
      </c>
      <c r="G753" s="21"/>
      <c r="H753" s="26">
        <v>2.1999999999999999E-2</v>
      </c>
      <c r="I753" s="27">
        <v>59119010</v>
      </c>
    </row>
    <row r="754" spans="1:9" ht="20.399999999999999" x14ac:dyDescent="0.3">
      <c r="A754" s="22">
        <v>3164000</v>
      </c>
      <c r="B754" s="44" t="s">
        <v>19</v>
      </c>
      <c r="C754" s="23">
        <v>4006885316409</v>
      </c>
      <c r="D754" s="24">
        <v>1</v>
      </c>
      <c r="E754" s="25" t="s">
        <v>1736</v>
      </c>
      <c r="F754" s="25" t="s">
        <v>1734</v>
      </c>
      <c r="G754" s="21"/>
      <c r="H754" s="26">
        <v>2.5000000000000001E-2</v>
      </c>
      <c r="I754" s="27">
        <v>59119010</v>
      </c>
    </row>
    <row r="755" spans="1:9" ht="20.399999999999999" x14ac:dyDescent="0.3">
      <c r="A755" s="22">
        <v>3166000</v>
      </c>
      <c r="B755" s="44" t="s">
        <v>19</v>
      </c>
      <c r="C755" s="23">
        <v>4006885316607</v>
      </c>
      <c r="D755" s="24">
        <v>1</v>
      </c>
      <c r="E755" s="25" t="s">
        <v>649</v>
      </c>
      <c r="F755" s="25" t="s">
        <v>1738</v>
      </c>
      <c r="G755" s="21"/>
      <c r="H755" s="26">
        <v>3.5000000000000003E-2</v>
      </c>
      <c r="I755" s="27">
        <v>59119010</v>
      </c>
    </row>
    <row r="756" spans="1:9" ht="20.399999999999999" x14ac:dyDescent="0.3">
      <c r="A756" s="22">
        <v>3167000</v>
      </c>
      <c r="B756" s="44" t="s">
        <v>19</v>
      </c>
      <c r="C756" s="23">
        <v>4006885316706</v>
      </c>
      <c r="D756" s="24">
        <v>1</v>
      </c>
      <c r="E756" s="25" t="s">
        <v>1736</v>
      </c>
      <c r="F756" s="25" t="s">
        <v>1738</v>
      </c>
      <c r="G756" s="21"/>
      <c r="H756" s="26">
        <v>0.05</v>
      </c>
      <c r="I756" s="27">
        <v>59119010</v>
      </c>
    </row>
    <row r="757" spans="1:9" ht="20.399999999999999" x14ac:dyDescent="0.3">
      <c r="A757" s="22">
        <v>3168000</v>
      </c>
      <c r="B757" s="44" t="s">
        <v>19</v>
      </c>
      <c r="C757" s="23">
        <v>4006885316805</v>
      </c>
      <c r="D757" s="24">
        <v>1</v>
      </c>
      <c r="E757" s="25" t="s">
        <v>1741</v>
      </c>
      <c r="F757" s="25"/>
      <c r="G757" s="21"/>
      <c r="H757" s="26">
        <v>8.5000000000000006E-2</v>
      </c>
      <c r="I757" s="27">
        <v>68053000</v>
      </c>
    </row>
    <row r="758" spans="1:9" ht="20.399999999999999" x14ac:dyDescent="0.3">
      <c r="A758" s="22">
        <v>3170000</v>
      </c>
      <c r="B758" s="44" t="s">
        <v>19</v>
      </c>
      <c r="C758" s="23">
        <v>4006885317000</v>
      </c>
      <c r="D758" s="24">
        <v>1</v>
      </c>
      <c r="E758" s="25" t="s">
        <v>477</v>
      </c>
      <c r="F758" s="25" t="s">
        <v>55</v>
      </c>
      <c r="G758" s="21" t="s">
        <v>1743</v>
      </c>
      <c r="H758" s="26">
        <v>0.29599999999999999</v>
      </c>
      <c r="I758" s="27">
        <v>68052000</v>
      </c>
    </row>
    <row r="759" spans="1:9" ht="20.399999999999999" x14ac:dyDescent="0.3">
      <c r="A759" s="22">
        <v>3171000</v>
      </c>
      <c r="B759" s="44" t="s">
        <v>19</v>
      </c>
      <c r="C759" s="23">
        <v>4006885317109</v>
      </c>
      <c r="D759" s="24">
        <v>1</v>
      </c>
      <c r="E759" s="25" t="s">
        <v>477</v>
      </c>
      <c r="F759" s="25" t="s">
        <v>66</v>
      </c>
      <c r="G759" s="21" t="s">
        <v>1743</v>
      </c>
      <c r="H759" s="26">
        <v>0.27400000000000002</v>
      </c>
      <c r="I759" s="27">
        <v>68052000</v>
      </c>
    </row>
    <row r="760" spans="1:9" ht="20.399999999999999" x14ac:dyDescent="0.3">
      <c r="A760" s="22">
        <v>3172000</v>
      </c>
      <c r="B760" s="44" t="s">
        <v>19</v>
      </c>
      <c r="C760" s="23">
        <v>4006885317208</v>
      </c>
      <c r="D760" s="24">
        <v>1</v>
      </c>
      <c r="E760" s="25" t="s">
        <v>477</v>
      </c>
      <c r="F760" s="25" t="s">
        <v>57</v>
      </c>
      <c r="G760" s="21" t="s">
        <v>1743</v>
      </c>
      <c r="H760" s="26">
        <v>0.20799999999999999</v>
      </c>
      <c r="I760" s="27">
        <v>68052000</v>
      </c>
    </row>
    <row r="761" spans="1:9" ht="20.399999999999999" x14ac:dyDescent="0.3">
      <c r="A761" s="22">
        <v>3173000</v>
      </c>
      <c r="B761" s="44" t="s">
        <v>19</v>
      </c>
      <c r="C761" s="23">
        <v>4006885317307</v>
      </c>
      <c r="D761" s="24">
        <v>1</v>
      </c>
      <c r="E761" s="25" t="s">
        <v>477</v>
      </c>
      <c r="F761" s="25" t="s">
        <v>482</v>
      </c>
      <c r="G761" s="21" t="s">
        <v>1743</v>
      </c>
      <c r="H761" s="26">
        <v>0.214</v>
      </c>
      <c r="I761" s="27">
        <v>68052000</v>
      </c>
    </row>
    <row r="762" spans="1:9" ht="20.399999999999999" x14ac:dyDescent="0.3">
      <c r="A762" s="22">
        <v>3174000</v>
      </c>
      <c r="B762" s="44" t="s">
        <v>19</v>
      </c>
      <c r="C762" s="23">
        <v>4006885317406</v>
      </c>
      <c r="D762" s="24">
        <v>1</v>
      </c>
      <c r="E762" s="25" t="s">
        <v>477</v>
      </c>
      <c r="F762" s="25" t="s">
        <v>59</v>
      </c>
      <c r="G762" s="21" t="s">
        <v>1743</v>
      </c>
      <c r="H762" s="26">
        <v>0.21299999999999999</v>
      </c>
      <c r="I762" s="27">
        <v>68052000</v>
      </c>
    </row>
    <row r="763" spans="1:9" ht="20.399999999999999" x14ac:dyDescent="0.3">
      <c r="A763" s="22">
        <v>3175000</v>
      </c>
      <c r="B763" s="44" t="s">
        <v>19</v>
      </c>
      <c r="C763" s="23">
        <v>4006885317505</v>
      </c>
      <c r="D763" s="24">
        <v>1</v>
      </c>
      <c r="E763" s="25" t="s">
        <v>477</v>
      </c>
      <c r="F763" s="25" t="s">
        <v>75</v>
      </c>
      <c r="G763" s="21" t="s">
        <v>1743</v>
      </c>
      <c r="H763" s="26">
        <v>0.161</v>
      </c>
      <c r="I763" s="27">
        <v>68052000</v>
      </c>
    </row>
    <row r="764" spans="1:9" ht="20.399999999999999" x14ac:dyDescent="0.3">
      <c r="A764" s="22">
        <v>3176000</v>
      </c>
      <c r="B764" s="44" t="s">
        <v>19</v>
      </c>
      <c r="C764" s="23">
        <v>4006885317604</v>
      </c>
      <c r="D764" s="24">
        <v>1</v>
      </c>
      <c r="E764" s="25" t="s">
        <v>477</v>
      </c>
      <c r="F764" s="25" t="s">
        <v>486</v>
      </c>
      <c r="G764" s="21" t="s">
        <v>1743</v>
      </c>
      <c r="H764" s="26">
        <v>0.10299999999999999</v>
      </c>
      <c r="I764" s="27">
        <v>68052000</v>
      </c>
    </row>
    <row r="765" spans="1:9" ht="20.399999999999999" x14ac:dyDescent="0.3">
      <c r="A765" s="22">
        <v>3180000</v>
      </c>
      <c r="B765" s="44" t="s">
        <v>19</v>
      </c>
      <c r="C765" s="23">
        <v>4006885318007</v>
      </c>
      <c r="D765" s="24">
        <v>5</v>
      </c>
      <c r="E765" s="25" t="s">
        <v>522</v>
      </c>
      <c r="F765" s="25" t="s">
        <v>574</v>
      </c>
      <c r="G765" s="21" t="s">
        <v>63</v>
      </c>
      <c r="H765" s="26">
        <v>0.08</v>
      </c>
      <c r="I765" s="27">
        <v>68053000</v>
      </c>
    </row>
    <row r="766" spans="1:9" ht="40.799999999999997" x14ac:dyDescent="0.3">
      <c r="A766" s="22">
        <v>3182000</v>
      </c>
      <c r="B766" s="44" t="s">
        <v>19</v>
      </c>
      <c r="C766" s="23">
        <v>4006885318205</v>
      </c>
      <c r="D766" s="24">
        <v>5</v>
      </c>
      <c r="E766" s="25" t="s">
        <v>446</v>
      </c>
      <c r="F766" s="25" t="s">
        <v>1752</v>
      </c>
      <c r="G766" s="21" t="s">
        <v>619</v>
      </c>
      <c r="H766" s="26">
        <v>0.13800000000000001</v>
      </c>
      <c r="I766" s="27">
        <v>68053000</v>
      </c>
    </row>
    <row r="767" spans="1:9" ht="40.799999999999997" x14ac:dyDescent="0.3">
      <c r="A767" s="22">
        <v>3184000</v>
      </c>
      <c r="B767" s="44" t="s">
        <v>19</v>
      </c>
      <c r="C767" s="23">
        <v>4006885318403</v>
      </c>
      <c r="D767" s="24">
        <v>5</v>
      </c>
      <c r="E767" s="25" t="s">
        <v>446</v>
      </c>
      <c r="F767" s="25" t="s">
        <v>1754</v>
      </c>
      <c r="G767" s="21" t="s">
        <v>619</v>
      </c>
      <c r="H767" s="26">
        <v>0.11</v>
      </c>
      <c r="I767" s="27">
        <v>68053000</v>
      </c>
    </row>
    <row r="768" spans="1:9" ht="40.799999999999997" x14ac:dyDescent="0.3">
      <c r="A768" s="22">
        <v>3185000</v>
      </c>
      <c r="B768" s="44" t="s">
        <v>19</v>
      </c>
      <c r="C768" s="23">
        <v>4006885318502</v>
      </c>
      <c r="D768" s="24">
        <v>5</v>
      </c>
      <c r="E768" s="25" t="s">
        <v>446</v>
      </c>
      <c r="F768" s="25" t="s">
        <v>1756</v>
      </c>
      <c r="G768" s="21" t="s">
        <v>619</v>
      </c>
      <c r="H768" s="26">
        <v>9.8000000000000004E-2</v>
      </c>
      <c r="I768" s="27">
        <v>68053000</v>
      </c>
    </row>
    <row r="769" spans="1:9" ht="20.399999999999999" x14ac:dyDescent="0.3">
      <c r="A769" s="22">
        <v>3191000</v>
      </c>
      <c r="B769" s="44" t="s">
        <v>19</v>
      </c>
      <c r="C769" s="23">
        <v>4006885319103</v>
      </c>
      <c r="D769" s="24">
        <v>5</v>
      </c>
      <c r="E769" s="25" t="s">
        <v>1759</v>
      </c>
      <c r="F769" s="25" t="s">
        <v>1760</v>
      </c>
      <c r="G769" s="21"/>
      <c r="H769" s="26">
        <v>0.04</v>
      </c>
      <c r="I769" s="27">
        <v>68053000</v>
      </c>
    </row>
    <row r="770" spans="1:9" ht="20.399999999999999" x14ac:dyDescent="0.3">
      <c r="A770" s="22">
        <v>3192000</v>
      </c>
      <c r="B770" s="44" t="s">
        <v>19</v>
      </c>
      <c r="C770" s="23">
        <v>4006885319202</v>
      </c>
      <c r="D770" s="24">
        <v>5</v>
      </c>
      <c r="E770" s="25" t="s">
        <v>1759</v>
      </c>
      <c r="F770" s="25" t="s">
        <v>695</v>
      </c>
      <c r="G770" s="21"/>
      <c r="H770" s="26">
        <v>3.5999999999999997E-2</v>
      </c>
      <c r="I770" s="27">
        <v>68053000</v>
      </c>
    </row>
    <row r="771" spans="1:9" ht="20.399999999999999" x14ac:dyDescent="0.3">
      <c r="A771" s="22">
        <v>3235000</v>
      </c>
      <c r="B771" s="44" t="s">
        <v>19</v>
      </c>
      <c r="C771" s="23">
        <v>4006885323506</v>
      </c>
      <c r="D771" s="24">
        <v>1</v>
      </c>
      <c r="E771" s="25" t="s">
        <v>1765</v>
      </c>
      <c r="F771" s="25" t="s">
        <v>1766</v>
      </c>
      <c r="G771" s="21"/>
      <c r="H771" s="26">
        <v>0.03</v>
      </c>
      <c r="I771" s="27">
        <v>82077090</v>
      </c>
    </row>
    <row r="772" spans="1:9" ht="20.399999999999999" x14ac:dyDescent="0.3">
      <c r="A772" s="22">
        <v>3236000</v>
      </c>
      <c r="B772" s="44" t="s">
        <v>19</v>
      </c>
      <c r="C772" s="23">
        <v>4006885323605</v>
      </c>
      <c r="D772" s="24">
        <v>1</v>
      </c>
      <c r="E772" s="25" t="s">
        <v>1765</v>
      </c>
      <c r="F772" s="25" t="s">
        <v>1768</v>
      </c>
      <c r="G772" s="21"/>
      <c r="H772" s="26">
        <v>3.3000000000000002E-2</v>
      </c>
      <c r="I772" s="27">
        <v>82077090</v>
      </c>
    </row>
    <row r="773" spans="1:9" ht="20.399999999999999" x14ac:dyDescent="0.3">
      <c r="A773" s="22">
        <v>3237000</v>
      </c>
      <c r="B773" s="44" t="s">
        <v>19</v>
      </c>
      <c r="C773" s="23">
        <v>4006885323704</v>
      </c>
      <c r="D773" s="24">
        <v>1</v>
      </c>
      <c r="E773" s="25" t="s">
        <v>1765</v>
      </c>
      <c r="F773" s="25" t="s">
        <v>1770</v>
      </c>
      <c r="G773" s="21"/>
      <c r="H773" s="26">
        <v>3.4000000000000002E-2</v>
      </c>
      <c r="I773" s="27">
        <v>82077090</v>
      </c>
    </row>
    <row r="774" spans="1:9" ht="20.399999999999999" x14ac:dyDescent="0.3">
      <c r="A774" s="22">
        <v>3253000</v>
      </c>
      <c r="B774" s="44" t="s">
        <v>19</v>
      </c>
      <c r="C774" s="23">
        <v>4006885325302</v>
      </c>
      <c r="D774" s="24">
        <v>1</v>
      </c>
      <c r="E774" s="25" t="s">
        <v>1772</v>
      </c>
      <c r="F774" s="25" t="s">
        <v>1470</v>
      </c>
      <c r="G774" s="21"/>
      <c r="H774" s="26">
        <v>5.7000000000000002E-2</v>
      </c>
      <c r="I774" s="27">
        <v>82077090</v>
      </c>
    </row>
    <row r="775" spans="1:9" ht="20.399999999999999" x14ac:dyDescent="0.3">
      <c r="A775" s="22">
        <v>3254000</v>
      </c>
      <c r="B775" s="44" t="s">
        <v>19</v>
      </c>
      <c r="C775" s="23">
        <v>4006885325401</v>
      </c>
      <c r="D775" s="24">
        <v>1</v>
      </c>
      <c r="E775" s="25" t="s">
        <v>1772</v>
      </c>
      <c r="F775" s="25" t="s">
        <v>1470</v>
      </c>
      <c r="G775" s="21"/>
      <c r="H775" s="26">
        <v>0.123</v>
      </c>
      <c r="I775" s="27">
        <v>82077090</v>
      </c>
    </row>
    <row r="776" spans="1:9" ht="30.6" x14ac:dyDescent="0.3">
      <c r="A776" s="22">
        <v>3258000</v>
      </c>
      <c r="B776" s="44" t="s">
        <v>19</v>
      </c>
      <c r="C776" s="23">
        <v>4006885325807</v>
      </c>
      <c r="D776" s="24">
        <v>1</v>
      </c>
      <c r="E776" s="25" t="s">
        <v>1775</v>
      </c>
      <c r="F776" s="25" t="s">
        <v>1776</v>
      </c>
      <c r="G776" s="21"/>
      <c r="H776" s="26">
        <v>6.8000000000000005E-2</v>
      </c>
      <c r="I776" s="27">
        <v>82077090</v>
      </c>
    </row>
    <row r="777" spans="1:9" ht="30.6" x14ac:dyDescent="0.3">
      <c r="A777" s="22">
        <v>3259000</v>
      </c>
      <c r="B777" s="44" t="s">
        <v>19</v>
      </c>
      <c r="C777" s="23">
        <v>4006885325906</v>
      </c>
      <c r="D777" s="24">
        <v>1</v>
      </c>
      <c r="E777" s="25" t="s">
        <v>1778</v>
      </c>
      <c r="F777" s="25" t="s">
        <v>1779</v>
      </c>
      <c r="G777" s="21"/>
      <c r="H777" s="26">
        <v>7.9000000000000001E-2</v>
      </c>
      <c r="I777" s="27">
        <v>82077090</v>
      </c>
    </row>
    <row r="778" spans="1:9" ht="20.399999999999999" x14ac:dyDescent="0.3">
      <c r="A778" s="22">
        <v>3260000</v>
      </c>
      <c r="B778" s="44" t="s">
        <v>19</v>
      </c>
      <c r="C778" s="23">
        <v>4006885326002</v>
      </c>
      <c r="D778" s="24">
        <v>1</v>
      </c>
      <c r="E778" s="25" t="s">
        <v>1781</v>
      </c>
      <c r="F778" s="25" t="s">
        <v>1782</v>
      </c>
      <c r="G778" s="21"/>
      <c r="H778" s="26">
        <v>6.9000000000000006E-2</v>
      </c>
      <c r="I778" s="27">
        <v>82077090</v>
      </c>
    </row>
    <row r="779" spans="1:9" ht="20.399999999999999" x14ac:dyDescent="0.3">
      <c r="A779" s="22">
        <v>3261000</v>
      </c>
      <c r="B779" s="44" t="s">
        <v>19</v>
      </c>
      <c r="C779" s="23">
        <v>4006885326101</v>
      </c>
      <c r="D779" s="24">
        <v>1</v>
      </c>
      <c r="E779" s="25" t="s">
        <v>1784</v>
      </c>
      <c r="F779" s="25" t="s">
        <v>1785</v>
      </c>
      <c r="G779" s="21"/>
      <c r="H779" s="26">
        <v>4.8000000000000001E-2</v>
      </c>
      <c r="I779" s="27">
        <v>82077090</v>
      </c>
    </row>
    <row r="780" spans="1:9" ht="20.399999999999999" x14ac:dyDescent="0.3">
      <c r="A780" s="22">
        <v>3263000</v>
      </c>
      <c r="B780" s="44" t="s">
        <v>19</v>
      </c>
      <c r="C780" s="23">
        <v>4006885326309</v>
      </c>
      <c r="D780" s="24">
        <v>1</v>
      </c>
      <c r="E780" s="25" t="s">
        <v>1787</v>
      </c>
      <c r="F780" s="25" t="s">
        <v>1788</v>
      </c>
      <c r="G780" s="21"/>
      <c r="H780" s="26">
        <v>3.7999999999999999E-2</v>
      </c>
      <c r="I780" s="27">
        <v>82077090</v>
      </c>
    </row>
    <row r="781" spans="1:9" ht="20.399999999999999" x14ac:dyDescent="0.3">
      <c r="A781" s="22">
        <v>3264000</v>
      </c>
      <c r="B781" s="44" t="s">
        <v>19</v>
      </c>
      <c r="C781" s="23">
        <v>4006885326408</v>
      </c>
      <c r="D781" s="24">
        <v>1</v>
      </c>
      <c r="E781" s="25" t="s">
        <v>1787</v>
      </c>
      <c r="F781" s="25" t="s">
        <v>1790</v>
      </c>
      <c r="G781" s="21"/>
      <c r="H781" s="26">
        <v>3.6999999999999998E-2</v>
      </c>
      <c r="I781" s="27">
        <v>82077090</v>
      </c>
    </row>
    <row r="782" spans="1:9" ht="30.6" x14ac:dyDescent="0.3">
      <c r="A782" s="22">
        <v>3266000</v>
      </c>
      <c r="B782" s="44" t="s">
        <v>19</v>
      </c>
      <c r="C782" s="23">
        <v>4006885326606</v>
      </c>
      <c r="D782" s="24">
        <v>1</v>
      </c>
      <c r="E782" s="25" t="s">
        <v>1792</v>
      </c>
      <c r="F782" s="25" t="s">
        <v>1793</v>
      </c>
      <c r="G782" s="21"/>
      <c r="H782" s="26">
        <v>5.1999999999999998E-2</v>
      </c>
      <c r="I782" s="27">
        <v>82077090</v>
      </c>
    </row>
    <row r="783" spans="1:9" ht="30.6" x14ac:dyDescent="0.3">
      <c r="A783" s="22">
        <v>3267000</v>
      </c>
      <c r="B783" s="44" t="s">
        <v>19</v>
      </c>
      <c r="C783" s="23">
        <v>4006885326705</v>
      </c>
      <c r="D783" s="24">
        <v>1</v>
      </c>
      <c r="E783" s="25" t="s">
        <v>1795</v>
      </c>
      <c r="F783" s="25" t="s">
        <v>1793</v>
      </c>
      <c r="G783" s="21"/>
      <c r="H783" s="26">
        <v>6.4000000000000001E-2</v>
      </c>
      <c r="I783" s="27">
        <v>82077090</v>
      </c>
    </row>
    <row r="784" spans="1:9" ht="20.399999999999999" x14ac:dyDescent="0.3">
      <c r="A784" s="22">
        <v>3270000</v>
      </c>
      <c r="B784" s="44" t="s">
        <v>19</v>
      </c>
      <c r="C784" s="23">
        <v>4006885327009</v>
      </c>
      <c r="D784" s="24">
        <v>1</v>
      </c>
      <c r="E784" s="25" t="s">
        <v>1797</v>
      </c>
      <c r="F784" s="25" t="s">
        <v>1798</v>
      </c>
      <c r="G784" s="21"/>
      <c r="H784" s="26">
        <v>4.2000000000000003E-2</v>
      </c>
      <c r="I784" s="27">
        <v>82079099</v>
      </c>
    </row>
    <row r="785" spans="1:9" ht="20.399999999999999" x14ac:dyDescent="0.3">
      <c r="A785" s="22">
        <v>3271000</v>
      </c>
      <c r="B785" s="44" t="s">
        <v>19</v>
      </c>
      <c r="C785" s="23">
        <v>4006885327108</v>
      </c>
      <c r="D785" s="24">
        <v>1</v>
      </c>
      <c r="E785" s="25" t="s">
        <v>1802</v>
      </c>
      <c r="F785" s="25" t="s">
        <v>1803</v>
      </c>
      <c r="G785" s="21"/>
      <c r="H785" s="26">
        <v>0.62</v>
      </c>
      <c r="I785" s="27">
        <v>63079098</v>
      </c>
    </row>
    <row r="786" spans="1:9" ht="20.399999999999999" x14ac:dyDescent="0.3">
      <c r="A786" s="22">
        <v>3273000</v>
      </c>
      <c r="B786" s="44" t="s">
        <v>19</v>
      </c>
      <c r="C786" s="23">
        <v>4006885327306</v>
      </c>
      <c r="D786" s="24">
        <v>1</v>
      </c>
      <c r="E786" s="25" t="s">
        <v>1805</v>
      </c>
      <c r="F786" s="25" t="s">
        <v>1806</v>
      </c>
      <c r="G786" s="21"/>
      <c r="H786" s="26">
        <v>0.505</v>
      </c>
      <c r="I786" s="27">
        <v>63079098</v>
      </c>
    </row>
    <row r="787" spans="1:9" ht="20.399999999999999" x14ac:dyDescent="0.3">
      <c r="A787" s="22">
        <v>3274000</v>
      </c>
      <c r="B787" s="44" t="s">
        <v>19</v>
      </c>
      <c r="C787" s="23">
        <v>4006885327405</v>
      </c>
      <c r="D787" s="24">
        <v>1</v>
      </c>
      <c r="E787" s="25" t="s">
        <v>1808</v>
      </c>
      <c r="F787" s="25" t="s">
        <v>1806</v>
      </c>
      <c r="G787" s="21"/>
      <c r="H787" s="26">
        <v>0.66200000000000003</v>
      </c>
      <c r="I787" s="27">
        <v>63079098</v>
      </c>
    </row>
    <row r="788" spans="1:9" ht="20.399999999999999" x14ac:dyDescent="0.3">
      <c r="A788" s="22">
        <v>3275000</v>
      </c>
      <c r="B788" s="44" t="s">
        <v>19</v>
      </c>
      <c r="C788" s="23">
        <v>4006885327504</v>
      </c>
      <c r="D788" s="24">
        <v>1</v>
      </c>
      <c r="E788" s="25" t="s">
        <v>1805</v>
      </c>
      <c r="F788" s="25" t="s">
        <v>1810</v>
      </c>
      <c r="G788" s="21"/>
      <c r="H788" s="26">
        <v>0.70599999999999996</v>
      </c>
      <c r="I788" s="27">
        <v>63079098</v>
      </c>
    </row>
    <row r="789" spans="1:9" ht="20.399999999999999" x14ac:dyDescent="0.3">
      <c r="A789" s="22">
        <v>3276000</v>
      </c>
      <c r="B789" s="44" t="s">
        <v>19</v>
      </c>
      <c r="C789" s="23">
        <v>4006885327603</v>
      </c>
      <c r="D789" s="24">
        <v>1</v>
      </c>
      <c r="E789" s="25" t="s">
        <v>1808</v>
      </c>
      <c r="F789" s="25" t="s">
        <v>1810</v>
      </c>
      <c r="G789" s="21"/>
      <c r="H789" s="26">
        <v>0.98499999999999999</v>
      </c>
      <c r="I789" s="27">
        <v>63079098</v>
      </c>
    </row>
    <row r="790" spans="1:9" ht="20.399999999999999" x14ac:dyDescent="0.3">
      <c r="A790" s="22">
        <v>3277000</v>
      </c>
      <c r="B790" s="44" t="s">
        <v>19</v>
      </c>
      <c r="C790" s="23">
        <v>4006885327702</v>
      </c>
      <c r="D790" s="24">
        <v>1</v>
      </c>
      <c r="E790" s="25" t="s">
        <v>1805</v>
      </c>
      <c r="F790" s="25" t="s">
        <v>1813</v>
      </c>
      <c r="G790" s="21"/>
      <c r="H790" s="26">
        <v>1.847</v>
      </c>
      <c r="I790" s="27">
        <v>63079098</v>
      </c>
    </row>
    <row r="791" spans="1:9" ht="20.399999999999999" x14ac:dyDescent="0.3">
      <c r="A791" s="22">
        <v>3278000</v>
      </c>
      <c r="B791" s="44" t="s">
        <v>19</v>
      </c>
      <c r="C791" s="23">
        <v>4006885327801</v>
      </c>
      <c r="D791" s="24">
        <v>1</v>
      </c>
      <c r="E791" s="25" t="s">
        <v>1808</v>
      </c>
      <c r="F791" s="25" t="s">
        <v>1813</v>
      </c>
      <c r="G791" s="21"/>
      <c r="H791" s="26">
        <v>2.319</v>
      </c>
      <c r="I791" s="27">
        <v>63079098</v>
      </c>
    </row>
    <row r="792" spans="1:9" ht="20.399999999999999" x14ac:dyDescent="0.3">
      <c r="A792" s="22">
        <v>3285000</v>
      </c>
      <c r="B792" s="44" t="s">
        <v>19</v>
      </c>
      <c r="C792" s="23">
        <v>4006885328501</v>
      </c>
      <c r="D792" s="24">
        <v>1</v>
      </c>
      <c r="E792" s="25" t="s">
        <v>1816</v>
      </c>
      <c r="F792" s="25" t="s">
        <v>1817</v>
      </c>
      <c r="G792" s="21" t="s">
        <v>1818</v>
      </c>
      <c r="H792" s="26">
        <v>2.5999999999999999E-2</v>
      </c>
      <c r="I792" s="27">
        <v>58063290</v>
      </c>
    </row>
    <row r="793" spans="1:9" ht="20.399999999999999" x14ac:dyDescent="0.3">
      <c r="A793" s="22">
        <v>3286000</v>
      </c>
      <c r="B793" s="44" t="s">
        <v>19</v>
      </c>
      <c r="C793" s="23">
        <v>4006885328600</v>
      </c>
      <c r="D793" s="24">
        <v>1</v>
      </c>
      <c r="E793" s="25" t="s">
        <v>1820</v>
      </c>
      <c r="F793" s="25" t="s">
        <v>1817</v>
      </c>
      <c r="G793" s="21" t="s">
        <v>1818</v>
      </c>
      <c r="H793" s="26">
        <v>3.6999999999999998E-2</v>
      </c>
      <c r="I793" s="27">
        <v>58063290</v>
      </c>
    </row>
    <row r="794" spans="1:9" ht="20.399999999999999" x14ac:dyDescent="0.3">
      <c r="A794" s="22">
        <v>3287000</v>
      </c>
      <c r="B794" s="44" t="s">
        <v>19</v>
      </c>
      <c r="C794" s="23">
        <v>4006885328709</v>
      </c>
      <c r="D794" s="24">
        <v>1</v>
      </c>
      <c r="E794" s="25" t="s">
        <v>1822</v>
      </c>
      <c r="F794" s="25" t="s">
        <v>1823</v>
      </c>
      <c r="G794" s="21" t="s">
        <v>1824</v>
      </c>
      <c r="H794" s="26">
        <v>4.5999999999999999E-2</v>
      </c>
      <c r="I794" s="27">
        <v>58063290</v>
      </c>
    </row>
    <row r="795" spans="1:9" ht="20.399999999999999" x14ac:dyDescent="0.3">
      <c r="A795" s="22">
        <v>3291000</v>
      </c>
      <c r="B795" s="44" t="s">
        <v>19</v>
      </c>
      <c r="C795" s="23">
        <v>4006885329102</v>
      </c>
      <c r="D795" s="24">
        <v>2</v>
      </c>
      <c r="E795" s="25" t="s">
        <v>1828</v>
      </c>
      <c r="F795" s="25" t="s">
        <v>1829</v>
      </c>
      <c r="G795" s="21"/>
      <c r="H795" s="26">
        <v>0.223</v>
      </c>
      <c r="I795" s="27">
        <v>63079098</v>
      </c>
    </row>
    <row r="796" spans="1:9" ht="20.399999999999999" x14ac:dyDescent="0.3">
      <c r="A796" s="22">
        <v>3292000</v>
      </c>
      <c r="B796" s="44" t="s">
        <v>19</v>
      </c>
      <c r="C796" s="23">
        <v>4006885329201</v>
      </c>
      <c r="D796" s="24">
        <v>2</v>
      </c>
      <c r="E796" s="25" t="s">
        <v>1828</v>
      </c>
      <c r="F796" s="25" t="s">
        <v>1831</v>
      </c>
      <c r="G796" s="21"/>
      <c r="H796" s="26">
        <v>0.24199999999999999</v>
      </c>
      <c r="I796" s="27">
        <v>63079098</v>
      </c>
    </row>
    <row r="797" spans="1:9" ht="20.399999999999999" x14ac:dyDescent="0.3">
      <c r="A797" s="22">
        <v>3293000</v>
      </c>
      <c r="B797" s="44" t="s">
        <v>19</v>
      </c>
      <c r="C797" s="23">
        <v>4006885329300</v>
      </c>
      <c r="D797" s="24">
        <v>5</v>
      </c>
      <c r="E797" s="25" t="s">
        <v>1833</v>
      </c>
      <c r="F797" s="25" t="s">
        <v>1834</v>
      </c>
      <c r="G797" s="21"/>
      <c r="H797" s="26">
        <v>0.35699999999999998</v>
      </c>
      <c r="I797" s="27">
        <v>63079098</v>
      </c>
    </row>
    <row r="798" spans="1:9" ht="40.799999999999997" x14ac:dyDescent="0.3">
      <c r="A798" s="22">
        <v>3300000</v>
      </c>
      <c r="B798" s="44" t="s">
        <v>19</v>
      </c>
      <c r="C798" s="23">
        <v>4006885330009</v>
      </c>
      <c r="D798" s="24">
        <v>1</v>
      </c>
      <c r="E798" s="25" t="s">
        <v>1837</v>
      </c>
      <c r="F798" s="25" t="s">
        <v>1838</v>
      </c>
      <c r="G798" s="21" t="s">
        <v>1839</v>
      </c>
      <c r="H798" s="26">
        <v>0.05</v>
      </c>
      <c r="I798" s="27">
        <v>82075090</v>
      </c>
    </row>
    <row r="799" spans="1:9" ht="40.799999999999997" x14ac:dyDescent="0.3">
      <c r="A799" s="22">
        <v>3301000</v>
      </c>
      <c r="B799" s="44" t="s">
        <v>19</v>
      </c>
      <c r="C799" s="23">
        <v>4006885330108</v>
      </c>
      <c r="D799" s="24">
        <v>1</v>
      </c>
      <c r="E799" s="25" t="s">
        <v>1837</v>
      </c>
      <c r="F799" s="25" t="s">
        <v>1841</v>
      </c>
      <c r="G799" s="21" t="s">
        <v>1842</v>
      </c>
      <c r="H799" s="26">
        <v>5.6000000000000001E-2</v>
      </c>
      <c r="I799" s="27">
        <v>82075090</v>
      </c>
    </row>
    <row r="800" spans="1:9" ht="40.799999999999997" x14ac:dyDescent="0.3">
      <c r="A800" s="22">
        <v>3302000</v>
      </c>
      <c r="B800" s="44" t="s">
        <v>19</v>
      </c>
      <c r="C800" s="23">
        <v>4006885330207</v>
      </c>
      <c r="D800" s="24">
        <v>1</v>
      </c>
      <c r="E800" s="25" t="s">
        <v>1837</v>
      </c>
      <c r="F800" s="25" t="s">
        <v>1844</v>
      </c>
      <c r="G800" s="21" t="s">
        <v>1845</v>
      </c>
      <c r="H800" s="26">
        <v>6.0999999999999999E-2</v>
      </c>
      <c r="I800" s="27">
        <v>82075090</v>
      </c>
    </row>
    <row r="801" spans="1:9" ht="40.799999999999997" x14ac:dyDescent="0.3">
      <c r="A801" s="22">
        <v>3303000</v>
      </c>
      <c r="B801" s="44" t="s">
        <v>19</v>
      </c>
      <c r="C801" s="23">
        <v>4006885330306</v>
      </c>
      <c r="D801" s="24">
        <v>1</v>
      </c>
      <c r="E801" s="25" t="s">
        <v>1837</v>
      </c>
      <c r="F801" s="25" t="s">
        <v>1847</v>
      </c>
      <c r="G801" s="21" t="s">
        <v>1848</v>
      </c>
      <c r="H801" s="26">
        <v>6.5000000000000002E-2</v>
      </c>
      <c r="I801" s="27">
        <v>82075090</v>
      </c>
    </row>
    <row r="802" spans="1:9" ht="40.799999999999997" x14ac:dyDescent="0.3">
      <c r="A802" s="22">
        <v>3305000</v>
      </c>
      <c r="B802" s="44" t="s">
        <v>19</v>
      </c>
      <c r="C802" s="23">
        <v>4006885330504</v>
      </c>
      <c r="D802" s="24">
        <v>1</v>
      </c>
      <c r="E802" s="25" t="s">
        <v>1837</v>
      </c>
      <c r="F802" s="25" t="s">
        <v>1850</v>
      </c>
      <c r="G802" s="21" t="s">
        <v>1851</v>
      </c>
      <c r="H802" s="26">
        <v>4.2999999999999997E-2</v>
      </c>
      <c r="I802" s="27">
        <v>82075090</v>
      </c>
    </row>
    <row r="803" spans="1:9" ht="40.799999999999997" x14ac:dyDescent="0.3">
      <c r="A803" s="22">
        <v>3306000</v>
      </c>
      <c r="B803" s="44" t="s">
        <v>19</v>
      </c>
      <c r="C803" s="23">
        <v>4006885330603</v>
      </c>
      <c r="D803" s="24">
        <v>1</v>
      </c>
      <c r="E803" s="25" t="s">
        <v>1837</v>
      </c>
      <c r="F803" s="25" t="s">
        <v>1853</v>
      </c>
      <c r="G803" s="21" t="s">
        <v>1854</v>
      </c>
      <c r="H803" s="26">
        <v>4.9000000000000002E-2</v>
      </c>
      <c r="I803" s="27">
        <v>82075090</v>
      </c>
    </row>
    <row r="804" spans="1:9" ht="51" x14ac:dyDescent="0.3">
      <c r="A804" s="22">
        <v>3309000</v>
      </c>
      <c r="B804" s="44" t="s">
        <v>19</v>
      </c>
      <c r="C804" s="23">
        <v>4006885330900</v>
      </c>
      <c r="D804" s="24">
        <v>1</v>
      </c>
      <c r="E804" s="25" t="s">
        <v>1856</v>
      </c>
      <c r="F804" s="25" t="s">
        <v>1857</v>
      </c>
      <c r="G804" s="21" t="s">
        <v>1858</v>
      </c>
      <c r="H804" s="26">
        <v>7.8E-2</v>
      </c>
      <c r="I804" s="27">
        <v>82075090</v>
      </c>
    </row>
    <row r="805" spans="1:9" ht="51" x14ac:dyDescent="0.3">
      <c r="A805" s="22">
        <v>3310000</v>
      </c>
      <c r="B805" s="44" t="s">
        <v>19</v>
      </c>
      <c r="C805" s="23">
        <v>4006885331006</v>
      </c>
      <c r="D805" s="24">
        <v>1</v>
      </c>
      <c r="E805" s="25" t="s">
        <v>1856</v>
      </c>
      <c r="F805" s="25" t="s">
        <v>1860</v>
      </c>
      <c r="G805" s="21" t="s">
        <v>1861</v>
      </c>
      <c r="H805" s="26">
        <v>9.5000000000000001E-2</v>
      </c>
      <c r="I805" s="27">
        <v>82075090</v>
      </c>
    </row>
    <row r="806" spans="1:9" ht="40.799999999999997" x14ac:dyDescent="0.3">
      <c r="A806" s="22">
        <v>3313000</v>
      </c>
      <c r="B806" s="44" t="s">
        <v>19</v>
      </c>
      <c r="C806" s="23">
        <v>4006885331303</v>
      </c>
      <c r="D806" s="24">
        <v>1</v>
      </c>
      <c r="E806" s="25" t="s">
        <v>1863</v>
      </c>
      <c r="F806" s="25" t="s">
        <v>1864</v>
      </c>
      <c r="G806" s="21" t="s">
        <v>1865</v>
      </c>
      <c r="H806" s="26">
        <v>5.7000000000000002E-2</v>
      </c>
      <c r="I806" s="27">
        <v>82075090</v>
      </c>
    </row>
    <row r="807" spans="1:9" ht="40.799999999999997" x14ac:dyDescent="0.3">
      <c r="A807" s="22">
        <v>3315000</v>
      </c>
      <c r="B807" s="44" t="s">
        <v>19</v>
      </c>
      <c r="C807" s="23">
        <v>4006885331501</v>
      </c>
      <c r="D807" s="24">
        <v>1</v>
      </c>
      <c r="E807" s="25" t="s">
        <v>1863</v>
      </c>
      <c r="F807" s="25" t="s">
        <v>1867</v>
      </c>
      <c r="G807" s="21" t="s">
        <v>1868</v>
      </c>
      <c r="H807" s="26">
        <v>7.1999999999999995E-2</v>
      </c>
      <c r="I807" s="27">
        <v>82075090</v>
      </c>
    </row>
    <row r="808" spans="1:9" ht="40.799999999999997" x14ac:dyDescent="0.3">
      <c r="A808" s="22">
        <v>3316000</v>
      </c>
      <c r="B808" s="44" t="s">
        <v>19</v>
      </c>
      <c r="C808" s="23">
        <v>4006885331600</v>
      </c>
      <c r="D808" s="24">
        <v>1</v>
      </c>
      <c r="E808" s="25" t="s">
        <v>1863</v>
      </c>
      <c r="F808" s="25" t="s">
        <v>1870</v>
      </c>
      <c r="G808" s="21" t="s">
        <v>1871</v>
      </c>
      <c r="H808" s="26">
        <v>7.2999999999999995E-2</v>
      </c>
      <c r="I808" s="27">
        <v>82075090</v>
      </c>
    </row>
    <row r="809" spans="1:9" ht="40.799999999999997" x14ac:dyDescent="0.3">
      <c r="A809" s="22">
        <v>3317000</v>
      </c>
      <c r="B809" s="44" t="s">
        <v>19</v>
      </c>
      <c r="C809" s="23">
        <v>4006885331709</v>
      </c>
      <c r="D809" s="24">
        <v>1</v>
      </c>
      <c r="E809" s="25" t="s">
        <v>1863</v>
      </c>
      <c r="F809" s="25" t="s">
        <v>1873</v>
      </c>
      <c r="G809" s="21" t="s">
        <v>1874</v>
      </c>
      <c r="H809" s="26">
        <v>9.1999999999999998E-2</v>
      </c>
      <c r="I809" s="27">
        <v>82075090</v>
      </c>
    </row>
    <row r="810" spans="1:9" ht="40.799999999999997" x14ac:dyDescent="0.3">
      <c r="A810" s="22">
        <v>3318000</v>
      </c>
      <c r="B810" s="44" t="s">
        <v>19</v>
      </c>
      <c r="C810" s="23">
        <v>4006885331808</v>
      </c>
      <c r="D810" s="24">
        <v>1</v>
      </c>
      <c r="E810" s="25" t="s">
        <v>1863</v>
      </c>
      <c r="F810" s="25" t="s">
        <v>1876</v>
      </c>
      <c r="G810" s="21" t="s">
        <v>1858</v>
      </c>
      <c r="H810" s="26">
        <v>9.4E-2</v>
      </c>
      <c r="I810" s="27">
        <v>82075090</v>
      </c>
    </row>
    <row r="811" spans="1:9" ht="40.799999999999997" x14ac:dyDescent="0.3">
      <c r="A811" s="22">
        <v>3319000</v>
      </c>
      <c r="B811" s="44" t="s">
        <v>19</v>
      </c>
      <c r="C811" s="23">
        <v>4006885331907</v>
      </c>
      <c r="D811" s="24">
        <v>1</v>
      </c>
      <c r="E811" s="25" t="s">
        <v>1863</v>
      </c>
      <c r="F811" s="25" t="s">
        <v>1878</v>
      </c>
      <c r="G811" s="21" t="s">
        <v>1879</v>
      </c>
      <c r="H811" s="26">
        <v>9.8000000000000004E-2</v>
      </c>
      <c r="I811" s="27">
        <v>82075090</v>
      </c>
    </row>
    <row r="812" spans="1:9" ht="40.799999999999997" x14ac:dyDescent="0.3">
      <c r="A812" s="22">
        <v>3320000</v>
      </c>
      <c r="B812" s="44" t="s">
        <v>19</v>
      </c>
      <c r="C812" s="23">
        <v>4006885332003</v>
      </c>
      <c r="D812" s="24">
        <v>1</v>
      </c>
      <c r="E812" s="25" t="s">
        <v>1863</v>
      </c>
      <c r="F812" s="25" t="s">
        <v>1881</v>
      </c>
      <c r="G812" s="21" t="s">
        <v>1882</v>
      </c>
      <c r="H812" s="26">
        <v>0.10100000000000001</v>
      </c>
      <c r="I812" s="27">
        <v>82075090</v>
      </c>
    </row>
    <row r="813" spans="1:9" ht="40.799999999999997" x14ac:dyDescent="0.3">
      <c r="A813" s="22">
        <v>3321000</v>
      </c>
      <c r="B813" s="44" t="s">
        <v>19</v>
      </c>
      <c r="C813" s="23">
        <v>4006885332102</v>
      </c>
      <c r="D813" s="24">
        <v>1</v>
      </c>
      <c r="E813" s="25" t="s">
        <v>1863</v>
      </c>
      <c r="F813" s="25" t="s">
        <v>1884</v>
      </c>
      <c r="G813" s="21" t="s">
        <v>1885</v>
      </c>
      <c r="H813" s="26">
        <v>0.11</v>
      </c>
      <c r="I813" s="27">
        <v>82075090</v>
      </c>
    </row>
    <row r="814" spans="1:9" ht="40.799999999999997" x14ac:dyDescent="0.3">
      <c r="A814" s="22">
        <v>3322000</v>
      </c>
      <c r="B814" s="44" t="s">
        <v>19</v>
      </c>
      <c r="C814" s="23">
        <v>4006885332201</v>
      </c>
      <c r="D814" s="24">
        <v>1</v>
      </c>
      <c r="E814" s="25" t="s">
        <v>1863</v>
      </c>
      <c r="F814" s="25" t="s">
        <v>1887</v>
      </c>
      <c r="G814" s="21" t="s">
        <v>1861</v>
      </c>
      <c r="H814" s="26">
        <v>0.11700000000000001</v>
      </c>
      <c r="I814" s="27">
        <v>82075090</v>
      </c>
    </row>
    <row r="815" spans="1:9" ht="40.799999999999997" x14ac:dyDescent="0.3">
      <c r="A815" s="22">
        <v>3325000</v>
      </c>
      <c r="B815" s="44" t="s">
        <v>19</v>
      </c>
      <c r="C815" s="23">
        <v>4006885332508</v>
      </c>
      <c r="D815" s="24">
        <v>1</v>
      </c>
      <c r="E815" s="25" t="s">
        <v>1863</v>
      </c>
      <c r="F815" s="25" t="s">
        <v>1889</v>
      </c>
      <c r="G815" s="21" t="s">
        <v>1890</v>
      </c>
      <c r="H815" s="26">
        <v>0.154</v>
      </c>
      <c r="I815" s="27">
        <v>82075090</v>
      </c>
    </row>
    <row r="816" spans="1:9" ht="40.799999999999997" x14ac:dyDescent="0.3">
      <c r="A816" s="22">
        <v>3326000</v>
      </c>
      <c r="B816" s="44" t="s">
        <v>19</v>
      </c>
      <c r="C816" s="23">
        <v>4006885332607</v>
      </c>
      <c r="D816" s="24">
        <v>1</v>
      </c>
      <c r="E816" s="25" t="s">
        <v>1863</v>
      </c>
      <c r="F816" s="25" t="s">
        <v>1892</v>
      </c>
      <c r="G816" s="21" t="s">
        <v>1893</v>
      </c>
      <c r="H816" s="26">
        <v>0.16900000000000001</v>
      </c>
      <c r="I816" s="27">
        <v>82075090</v>
      </c>
    </row>
    <row r="817" spans="1:9" ht="40.799999999999997" x14ac:dyDescent="0.3">
      <c r="A817" s="22">
        <v>3327000</v>
      </c>
      <c r="B817" s="44" t="s">
        <v>19</v>
      </c>
      <c r="C817" s="23">
        <v>4006885332706</v>
      </c>
      <c r="D817" s="24">
        <v>1</v>
      </c>
      <c r="E817" s="25" t="s">
        <v>1863</v>
      </c>
      <c r="F817" s="25" t="s">
        <v>1895</v>
      </c>
      <c r="G817" s="21" t="s">
        <v>1896</v>
      </c>
      <c r="H817" s="26">
        <v>0.182</v>
      </c>
      <c r="I817" s="27">
        <v>82075090</v>
      </c>
    </row>
    <row r="818" spans="1:9" ht="40.799999999999997" x14ac:dyDescent="0.3">
      <c r="A818" s="22">
        <v>3328000</v>
      </c>
      <c r="B818" s="44" t="s">
        <v>19</v>
      </c>
      <c r="C818" s="23">
        <v>4006885332805</v>
      </c>
      <c r="D818" s="24">
        <v>1</v>
      </c>
      <c r="E818" s="25" t="s">
        <v>1863</v>
      </c>
      <c r="F818" s="25" t="s">
        <v>1898</v>
      </c>
      <c r="G818" s="21" t="s">
        <v>1899</v>
      </c>
      <c r="H818" s="26">
        <v>0.17399999999999999</v>
      </c>
      <c r="I818" s="27">
        <v>82075090</v>
      </c>
    </row>
    <row r="819" spans="1:9" ht="40.799999999999997" x14ac:dyDescent="0.3">
      <c r="A819" s="22">
        <v>3361000</v>
      </c>
      <c r="B819" s="44" t="s">
        <v>19</v>
      </c>
      <c r="C819" s="23">
        <v>4006885336100</v>
      </c>
      <c r="D819" s="24">
        <v>1</v>
      </c>
      <c r="E819" s="25" t="s">
        <v>1837</v>
      </c>
      <c r="F819" s="25" t="s">
        <v>1901</v>
      </c>
      <c r="G819" s="21" t="s">
        <v>1865</v>
      </c>
      <c r="H819" s="26">
        <v>5.7000000000000002E-2</v>
      </c>
      <c r="I819" s="27">
        <v>82075090</v>
      </c>
    </row>
    <row r="820" spans="1:9" ht="40.799999999999997" x14ac:dyDescent="0.3">
      <c r="A820" s="22">
        <v>3362000</v>
      </c>
      <c r="B820" s="44" t="s">
        <v>19</v>
      </c>
      <c r="C820" s="23">
        <v>4006885336209</v>
      </c>
      <c r="D820" s="24">
        <v>1</v>
      </c>
      <c r="E820" s="25" t="s">
        <v>1837</v>
      </c>
      <c r="F820" s="25" t="s">
        <v>1903</v>
      </c>
      <c r="G820" s="21" t="s">
        <v>1868</v>
      </c>
      <c r="H820" s="26">
        <v>7.3999999999999996E-2</v>
      </c>
      <c r="I820" s="27">
        <v>82075090</v>
      </c>
    </row>
    <row r="821" spans="1:9" ht="40.799999999999997" x14ac:dyDescent="0.3">
      <c r="A821" s="22">
        <v>3363000</v>
      </c>
      <c r="B821" s="44" t="s">
        <v>19</v>
      </c>
      <c r="C821" s="23">
        <v>4006885336308</v>
      </c>
      <c r="D821" s="24">
        <v>1</v>
      </c>
      <c r="E821" s="25" t="s">
        <v>1837</v>
      </c>
      <c r="F821" s="25" t="s">
        <v>1905</v>
      </c>
      <c r="G821" s="21" t="s">
        <v>1874</v>
      </c>
      <c r="H821" s="26">
        <v>8.2000000000000003E-2</v>
      </c>
      <c r="I821" s="27">
        <v>82075090</v>
      </c>
    </row>
    <row r="822" spans="1:9" ht="40.799999999999997" x14ac:dyDescent="0.3">
      <c r="A822" s="22">
        <v>3364000</v>
      </c>
      <c r="B822" s="44" t="s">
        <v>19</v>
      </c>
      <c r="C822" s="23">
        <v>4006885336407</v>
      </c>
      <c r="D822" s="24">
        <v>1</v>
      </c>
      <c r="E822" s="25" t="s">
        <v>1837</v>
      </c>
      <c r="F822" s="25" t="s">
        <v>1907</v>
      </c>
      <c r="G822" s="21" t="s">
        <v>1858</v>
      </c>
      <c r="H822" s="26">
        <v>8.4000000000000005E-2</v>
      </c>
      <c r="I822" s="27">
        <v>82075090</v>
      </c>
    </row>
    <row r="823" spans="1:9" ht="40.799999999999997" x14ac:dyDescent="0.3">
      <c r="A823" s="22">
        <v>3365000</v>
      </c>
      <c r="B823" s="44" t="s">
        <v>19</v>
      </c>
      <c r="C823" s="23">
        <v>4006885336506</v>
      </c>
      <c r="D823" s="24">
        <v>1</v>
      </c>
      <c r="E823" s="25" t="s">
        <v>1837</v>
      </c>
      <c r="F823" s="25" t="s">
        <v>1909</v>
      </c>
      <c r="G823" s="21" t="s">
        <v>1882</v>
      </c>
      <c r="H823" s="26">
        <v>8.7999999999999995E-2</v>
      </c>
      <c r="I823" s="27">
        <v>82075090</v>
      </c>
    </row>
    <row r="824" spans="1:9" ht="40.799999999999997" x14ac:dyDescent="0.3">
      <c r="A824" s="22">
        <v>3366000</v>
      </c>
      <c r="B824" s="44" t="s">
        <v>19</v>
      </c>
      <c r="C824" s="23">
        <v>4006885336605</v>
      </c>
      <c r="D824" s="24">
        <v>1</v>
      </c>
      <c r="E824" s="25" t="s">
        <v>1837</v>
      </c>
      <c r="F824" s="25" t="s">
        <v>1911</v>
      </c>
      <c r="G824" s="21" t="s">
        <v>1861</v>
      </c>
      <c r="H824" s="26">
        <v>9.4E-2</v>
      </c>
      <c r="I824" s="27">
        <v>82075090</v>
      </c>
    </row>
    <row r="825" spans="1:9" ht="40.799999999999997" x14ac:dyDescent="0.3">
      <c r="A825" s="22">
        <v>3374000</v>
      </c>
      <c r="B825" s="44" t="s">
        <v>19</v>
      </c>
      <c r="C825" s="23">
        <v>4006885337404</v>
      </c>
      <c r="D825" s="24">
        <v>1</v>
      </c>
      <c r="E825" s="25" t="s">
        <v>1913</v>
      </c>
      <c r="F825" s="25" t="s">
        <v>1907</v>
      </c>
      <c r="G825" s="21" t="s">
        <v>1858</v>
      </c>
      <c r="H825" s="26">
        <v>8.5000000000000006E-2</v>
      </c>
      <c r="I825" s="27">
        <v>82075090</v>
      </c>
    </row>
    <row r="826" spans="1:9" ht="40.799999999999997" x14ac:dyDescent="0.3">
      <c r="A826" s="22">
        <v>3376000</v>
      </c>
      <c r="B826" s="44" t="s">
        <v>19</v>
      </c>
      <c r="C826" s="23">
        <v>4006885337602</v>
      </c>
      <c r="D826" s="24">
        <v>1</v>
      </c>
      <c r="E826" s="25" t="s">
        <v>1913</v>
      </c>
      <c r="F826" s="25" t="s">
        <v>1911</v>
      </c>
      <c r="G826" s="21" t="s">
        <v>1861</v>
      </c>
      <c r="H826" s="26">
        <v>9.4E-2</v>
      </c>
      <c r="I826" s="27">
        <v>82075090</v>
      </c>
    </row>
    <row r="827" spans="1:9" ht="20.399999999999999" x14ac:dyDescent="0.3">
      <c r="A827" s="48">
        <v>3406000</v>
      </c>
      <c r="B827" s="49">
        <v>745688</v>
      </c>
      <c r="C827" s="50">
        <v>4006885340602</v>
      </c>
      <c r="D827" s="58">
        <v>1</v>
      </c>
      <c r="E827" s="59" t="s">
        <v>1917</v>
      </c>
      <c r="F827" s="59" t="s">
        <v>1918</v>
      </c>
      <c r="G827" s="51" t="s">
        <v>1919</v>
      </c>
      <c r="H827" s="60">
        <v>3.4020000000000001</v>
      </c>
      <c r="I827" s="61">
        <v>84799070</v>
      </c>
    </row>
    <row r="828" spans="1:9" ht="20.399999999999999" x14ac:dyDescent="0.3">
      <c r="A828" s="22">
        <v>3410000</v>
      </c>
      <c r="B828" s="44" t="s">
        <v>19</v>
      </c>
      <c r="C828" s="23">
        <v>4006885341005</v>
      </c>
      <c r="D828" s="24">
        <v>1</v>
      </c>
      <c r="E828" s="25" t="s">
        <v>1922</v>
      </c>
      <c r="F828" s="25" t="s">
        <v>1923</v>
      </c>
      <c r="G828" s="21" t="s">
        <v>1924</v>
      </c>
      <c r="H828" s="26">
        <v>1.589</v>
      </c>
      <c r="I828" s="27">
        <v>82057000</v>
      </c>
    </row>
    <row r="829" spans="1:9" ht="20.399999999999999" x14ac:dyDescent="0.3">
      <c r="A829" s="22">
        <v>3412099</v>
      </c>
      <c r="B829" s="44" t="s">
        <v>19</v>
      </c>
      <c r="C829" s="23">
        <v>4006885341296</v>
      </c>
      <c r="D829" s="24">
        <v>1</v>
      </c>
      <c r="E829" s="25" t="s">
        <v>1926</v>
      </c>
      <c r="F829" s="25" t="s">
        <v>1927</v>
      </c>
      <c r="G829" s="21"/>
      <c r="H829" s="26">
        <v>0.48299999999999998</v>
      </c>
      <c r="I829" s="27">
        <v>82057000</v>
      </c>
    </row>
    <row r="830" spans="1:9" ht="20.399999999999999" x14ac:dyDescent="0.3">
      <c r="A830" s="22">
        <v>3415000</v>
      </c>
      <c r="B830" s="44" t="s">
        <v>19</v>
      </c>
      <c r="C830" s="23">
        <v>4006885341500</v>
      </c>
      <c r="D830" s="24">
        <v>1</v>
      </c>
      <c r="E830" s="25" t="s">
        <v>1929</v>
      </c>
      <c r="F830" s="25" t="s">
        <v>1927</v>
      </c>
      <c r="G830" s="21"/>
      <c r="H830" s="26">
        <v>1.2470000000000001</v>
      </c>
      <c r="I830" s="27">
        <v>82057000</v>
      </c>
    </row>
    <row r="831" spans="1:9" ht="30.6" x14ac:dyDescent="0.3">
      <c r="A831" s="22">
        <v>3416000</v>
      </c>
      <c r="B831" s="44" t="s">
        <v>19</v>
      </c>
      <c r="C831" s="23">
        <v>4006885341609</v>
      </c>
      <c r="D831" s="24">
        <v>1</v>
      </c>
      <c r="E831" s="25" t="s">
        <v>1933</v>
      </c>
      <c r="F831" s="25" t="s">
        <v>1934</v>
      </c>
      <c r="G831" s="21"/>
      <c r="H831" s="26">
        <v>0.45200000000000001</v>
      </c>
      <c r="I831" s="27">
        <v>82055980</v>
      </c>
    </row>
    <row r="832" spans="1:9" ht="30.6" x14ac:dyDescent="0.3">
      <c r="A832" s="22">
        <v>3417000</v>
      </c>
      <c r="B832" s="44" t="s">
        <v>19</v>
      </c>
      <c r="C832" s="23">
        <v>4006885341708</v>
      </c>
      <c r="D832" s="24">
        <v>1</v>
      </c>
      <c r="E832" s="25" t="s">
        <v>1936</v>
      </c>
      <c r="F832" s="25" t="s">
        <v>1937</v>
      </c>
      <c r="G832" s="21"/>
      <c r="H832" s="26">
        <v>7.4999999999999997E-2</v>
      </c>
      <c r="I832" s="27">
        <v>39269097</v>
      </c>
    </row>
    <row r="833" spans="1:9" ht="20.399999999999999" x14ac:dyDescent="0.3">
      <c r="A833" s="22">
        <v>3418000</v>
      </c>
      <c r="B833" s="44" t="s">
        <v>19</v>
      </c>
      <c r="C833" s="23">
        <v>4006885341807</v>
      </c>
      <c r="D833" s="24">
        <v>1</v>
      </c>
      <c r="E833" s="25" t="s">
        <v>1805</v>
      </c>
      <c r="F833" s="25" t="s">
        <v>1939</v>
      </c>
      <c r="G833" s="21"/>
      <c r="H833" s="26">
        <v>0.30399999999999999</v>
      </c>
      <c r="I833" s="27">
        <v>63079098</v>
      </c>
    </row>
    <row r="834" spans="1:9" ht="20.399999999999999" x14ac:dyDescent="0.3">
      <c r="A834" s="22">
        <v>3420000</v>
      </c>
      <c r="B834" s="44" t="s">
        <v>19</v>
      </c>
      <c r="C834" s="23">
        <v>4006885342002</v>
      </c>
      <c r="D834" s="24">
        <v>1</v>
      </c>
      <c r="E834" s="25" t="s">
        <v>1941</v>
      </c>
      <c r="F834" s="25" t="s">
        <v>1942</v>
      </c>
      <c r="G834" s="21"/>
      <c r="H834" s="26">
        <v>7.0999999999999994E-2</v>
      </c>
      <c r="I834" s="27">
        <v>39269097</v>
      </c>
    </row>
    <row r="835" spans="1:9" ht="20.399999999999999" x14ac:dyDescent="0.3">
      <c r="A835" s="22">
        <v>3421000</v>
      </c>
      <c r="B835" s="44" t="s">
        <v>19</v>
      </c>
      <c r="C835" s="23">
        <v>4006885342101</v>
      </c>
      <c r="D835" s="24">
        <v>2</v>
      </c>
      <c r="E835" s="25" t="s">
        <v>1944</v>
      </c>
      <c r="F835" s="25" t="s">
        <v>1945</v>
      </c>
      <c r="G835" s="21"/>
      <c r="H835" s="26">
        <v>0.30099999999999999</v>
      </c>
      <c r="I835" s="27">
        <v>63079098</v>
      </c>
    </row>
    <row r="836" spans="1:9" ht="20.399999999999999" x14ac:dyDescent="0.3">
      <c r="A836" s="22">
        <v>3423000</v>
      </c>
      <c r="B836" s="44" t="s">
        <v>19</v>
      </c>
      <c r="C836" s="23">
        <v>4006885342309</v>
      </c>
      <c r="D836" s="24">
        <v>1</v>
      </c>
      <c r="E836" s="25" t="s">
        <v>1947</v>
      </c>
      <c r="F836" s="25" t="s">
        <v>1948</v>
      </c>
      <c r="G836" s="21"/>
      <c r="H836" s="26">
        <v>1.921</v>
      </c>
      <c r="I836" s="27">
        <v>82057000</v>
      </c>
    </row>
    <row r="837" spans="1:9" ht="20.399999999999999" x14ac:dyDescent="0.3">
      <c r="A837" s="22">
        <v>3425000</v>
      </c>
      <c r="B837" s="44" t="s">
        <v>19</v>
      </c>
      <c r="C837" s="23">
        <v>4006885342507</v>
      </c>
      <c r="D837" s="24">
        <v>1</v>
      </c>
      <c r="E837" s="25" t="s">
        <v>1950</v>
      </c>
      <c r="F837" s="25" t="s">
        <v>1951</v>
      </c>
      <c r="G837" s="21"/>
      <c r="H837" s="26">
        <v>7.0000000000000001E-3</v>
      </c>
      <c r="I837" s="27">
        <v>39269097</v>
      </c>
    </row>
    <row r="838" spans="1:9" ht="20.399999999999999" x14ac:dyDescent="0.3">
      <c r="A838" s="22">
        <v>3431000</v>
      </c>
      <c r="B838" s="44" t="s">
        <v>19</v>
      </c>
      <c r="C838" s="23">
        <v>4006885343108</v>
      </c>
      <c r="D838" s="24">
        <v>2</v>
      </c>
      <c r="E838" s="25" t="s">
        <v>1953</v>
      </c>
      <c r="F838" s="25" t="s">
        <v>1954</v>
      </c>
      <c r="G838" s="21"/>
      <c r="H838" s="26">
        <v>6.9000000000000006E-2</v>
      </c>
      <c r="I838" s="27">
        <v>39269097</v>
      </c>
    </row>
    <row r="839" spans="1:9" ht="20.399999999999999" x14ac:dyDescent="0.3">
      <c r="A839" s="22">
        <v>3432000</v>
      </c>
      <c r="B839" s="44" t="s">
        <v>19</v>
      </c>
      <c r="C839" s="23">
        <v>4006885343207</v>
      </c>
      <c r="D839" s="24">
        <v>4</v>
      </c>
      <c r="E839" s="25" t="s">
        <v>1956</v>
      </c>
      <c r="F839" s="25" t="s">
        <v>1634</v>
      </c>
      <c r="G839" s="21"/>
      <c r="H839" s="26">
        <v>9.6000000000000002E-2</v>
      </c>
      <c r="I839" s="27">
        <v>39269097</v>
      </c>
    </row>
    <row r="840" spans="1:9" ht="20.399999999999999" x14ac:dyDescent="0.3">
      <c r="A840" s="22">
        <v>3433000</v>
      </c>
      <c r="B840" s="44" t="s">
        <v>19</v>
      </c>
      <c r="C840" s="23">
        <v>4006885343306</v>
      </c>
      <c r="D840" s="24">
        <v>1</v>
      </c>
      <c r="E840" s="25" t="s">
        <v>1958</v>
      </c>
      <c r="F840" s="25" t="s">
        <v>1634</v>
      </c>
      <c r="G840" s="21"/>
      <c r="H840" s="26">
        <v>0.02</v>
      </c>
      <c r="I840" s="27">
        <v>39269097</v>
      </c>
    </row>
    <row r="841" spans="1:9" ht="20.399999999999999" x14ac:dyDescent="0.3">
      <c r="A841" s="22">
        <v>3441000</v>
      </c>
      <c r="B841" s="44" t="s">
        <v>19</v>
      </c>
      <c r="C841" s="23">
        <v>4006885344105</v>
      </c>
      <c r="D841" s="24">
        <v>1</v>
      </c>
      <c r="E841" s="25" t="s">
        <v>1960</v>
      </c>
      <c r="F841" s="25" t="s">
        <v>1939</v>
      </c>
      <c r="G841" s="21"/>
      <c r="H841" s="26">
        <v>0.435</v>
      </c>
      <c r="I841" s="27">
        <v>63079098</v>
      </c>
    </row>
    <row r="842" spans="1:9" ht="20.399999999999999" x14ac:dyDescent="0.3">
      <c r="A842" s="22">
        <v>3442000</v>
      </c>
      <c r="B842" s="44" t="s">
        <v>19</v>
      </c>
      <c r="C842" s="23">
        <v>4006885344204</v>
      </c>
      <c r="D842" s="24">
        <v>1</v>
      </c>
      <c r="E842" s="25" t="s">
        <v>1808</v>
      </c>
      <c r="F842" s="25" t="s">
        <v>1939</v>
      </c>
      <c r="G842" s="21"/>
      <c r="H842" s="26">
        <v>0.442</v>
      </c>
      <c r="I842" s="27">
        <v>63079098</v>
      </c>
    </row>
    <row r="843" spans="1:9" ht="20.399999999999999" x14ac:dyDescent="0.3">
      <c r="A843" s="22">
        <v>3453000</v>
      </c>
      <c r="B843" s="44" t="s">
        <v>19</v>
      </c>
      <c r="C843" s="23">
        <v>4006885345300</v>
      </c>
      <c r="D843" s="24">
        <v>2</v>
      </c>
      <c r="E843" s="25" t="s">
        <v>1963</v>
      </c>
      <c r="F843" s="25" t="s">
        <v>1634</v>
      </c>
      <c r="G843" s="21"/>
      <c r="H843" s="26">
        <v>8.4000000000000005E-2</v>
      </c>
      <c r="I843" s="27">
        <v>39269097</v>
      </c>
    </row>
    <row r="844" spans="1:9" ht="30.6" x14ac:dyDescent="0.3">
      <c r="A844" s="48">
        <v>3455100</v>
      </c>
      <c r="B844" s="49">
        <v>745596</v>
      </c>
      <c r="C844" s="50">
        <v>4006885345515</v>
      </c>
      <c r="D844" s="58">
        <v>2</v>
      </c>
      <c r="E844" s="59" t="s">
        <v>1965</v>
      </c>
      <c r="F844" s="59" t="s">
        <v>1966</v>
      </c>
      <c r="G844" s="51"/>
      <c r="H844" s="60">
        <v>0.224</v>
      </c>
      <c r="I844" s="61">
        <v>39269097</v>
      </c>
    </row>
    <row r="845" spans="1:9" ht="30.6" x14ac:dyDescent="0.3">
      <c r="A845" s="22">
        <v>3456000</v>
      </c>
      <c r="B845" s="44" t="s">
        <v>19</v>
      </c>
      <c r="C845" s="23">
        <v>4006885345607</v>
      </c>
      <c r="D845" s="24">
        <v>1</v>
      </c>
      <c r="E845" s="25" t="s">
        <v>1648</v>
      </c>
      <c r="F845" s="25" t="s">
        <v>1968</v>
      </c>
      <c r="G845" s="21" t="s">
        <v>1969</v>
      </c>
      <c r="H845" s="26">
        <v>0.46200000000000002</v>
      </c>
      <c r="I845" s="27">
        <v>39269097</v>
      </c>
    </row>
    <row r="846" spans="1:9" ht="30.6" x14ac:dyDescent="0.3">
      <c r="A846" s="22">
        <v>3457000</v>
      </c>
      <c r="B846" s="44" t="s">
        <v>19</v>
      </c>
      <c r="C846" s="23">
        <v>4006885345706</v>
      </c>
      <c r="D846" s="24">
        <v>1</v>
      </c>
      <c r="E846" s="25" t="s">
        <v>1648</v>
      </c>
      <c r="F846" s="25" t="s">
        <v>1971</v>
      </c>
      <c r="G846" s="21" t="s">
        <v>1972</v>
      </c>
      <c r="H846" s="26">
        <v>0.54500000000000004</v>
      </c>
      <c r="I846" s="27">
        <v>39269097</v>
      </c>
    </row>
    <row r="847" spans="1:9" ht="51" x14ac:dyDescent="0.3">
      <c r="A847" s="22">
        <v>3458000</v>
      </c>
      <c r="B847" s="44" t="s">
        <v>19</v>
      </c>
      <c r="C847" s="23">
        <v>4006885345805</v>
      </c>
      <c r="D847" s="24">
        <v>1</v>
      </c>
      <c r="E847" s="25" t="s">
        <v>1974</v>
      </c>
      <c r="F847" s="25" t="s">
        <v>1975</v>
      </c>
      <c r="G847" s="21"/>
      <c r="H847" s="26">
        <v>0.16300000000000001</v>
      </c>
      <c r="I847" s="27">
        <v>39269097</v>
      </c>
    </row>
    <row r="848" spans="1:9" ht="30.6" x14ac:dyDescent="0.3">
      <c r="A848" s="22">
        <v>3464000</v>
      </c>
      <c r="B848" s="44" t="s">
        <v>19</v>
      </c>
      <c r="C848" s="23">
        <v>4006885346406</v>
      </c>
      <c r="D848" s="24">
        <v>1</v>
      </c>
      <c r="E848" s="25" t="s">
        <v>1977</v>
      </c>
      <c r="F848" s="25" t="s">
        <v>110</v>
      </c>
      <c r="G848" s="21"/>
      <c r="H848" s="26">
        <v>1.3560000000000001</v>
      </c>
      <c r="I848" s="27">
        <v>82075030</v>
      </c>
    </row>
    <row r="849" spans="1:9" ht="30.6" x14ac:dyDescent="0.3">
      <c r="A849" s="22">
        <v>3465000</v>
      </c>
      <c r="B849" s="44" t="s">
        <v>19</v>
      </c>
      <c r="C849" s="23">
        <v>4006885346505</v>
      </c>
      <c r="D849" s="24">
        <v>1</v>
      </c>
      <c r="E849" s="25" t="s">
        <v>1979</v>
      </c>
      <c r="F849" s="25" t="s">
        <v>1980</v>
      </c>
      <c r="G849" s="21"/>
      <c r="H849" s="26">
        <v>0.41399999999999998</v>
      </c>
      <c r="I849" s="27">
        <v>82075030</v>
      </c>
    </row>
    <row r="850" spans="1:9" ht="30.6" x14ac:dyDescent="0.3">
      <c r="A850" s="22">
        <v>3466000</v>
      </c>
      <c r="B850" s="44" t="s">
        <v>19</v>
      </c>
      <c r="C850" s="23">
        <v>4006885346604</v>
      </c>
      <c r="D850" s="24">
        <v>1</v>
      </c>
      <c r="E850" s="25" t="s">
        <v>1982</v>
      </c>
      <c r="F850" s="25"/>
      <c r="G850" s="21"/>
      <c r="H850" s="26">
        <v>0.20399999999999999</v>
      </c>
      <c r="I850" s="27">
        <v>84661038</v>
      </c>
    </row>
    <row r="851" spans="1:9" ht="30.6" x14ac:dyDescent="0.3">
      <c r="A851" s="22">
        <v>3467000</v>
      </c>
      <c r="B851" s="44" t="s">
        <v>19</v>
      </c>
      <c r="C851" s="23">
        <v>4006885346703</v>
      </c>
      <c r="D851" s="24">
        <v>1</v>
      </c>
      <c r="E851" s="25" t="s">
        <v>1984</v>
      </c>
      <c r="F851" s="25" t="s">
        <v>1985</v>
      </c>
      <c r="G851" s="21"/>
      <c r="H851" s="26">
        <v>0.30599999999999999</v>
      </c>
      <c r="I851" s="27">
        <v>82075030</v>
      </c>
    </row>
    <row r="852" spans="1:9" ht="30.6" x14ac:dyDescent="0.3">
      <c r="A852" s="22">
        <v>3468000</v>
      </c>
      <c r="B852" s="44" t="s">
        <v>19</v>
      </c>
      <c r="C852" s="23">
        <v>4006885346802</v>
      </c>
      <c r="D852" s="24">
        <v>1</v>
      </c>
      <c r="E852" s="25" t="s">
        <v>1987</v>
      </c>
      <c r="F852" s="25" t="s">
        <v>1988</v>
      </c>
      <c r="G852" s="21"/>
      <c r="H852" s="26">
        <v>0.125</v>
      </c>
      <c r="I852" s="27">
        <v>82075030</v>
      </c>
    </row>
    <row r="853" spans="1:9" ht="30.6" x14ac:dyDescent="0.3">
      <c r="A853" s="22">
        <v>3470000</v>
      </c>
      <c r="B853" s="44" t="s">
        <v>19</v>
      </c>
      <c r="C853" s="23">
        <v>4006885347007</v>
      </c>
      <c r="D853" s="24">
        <v>1</v>
      </c>
      <c r="E853" s="25" t="s">
        <v>1979</v>
      </c>
      <c r="F853" s="25" t="s">
        <v>1990</v>
      </c>
      <c r="G853" s="21"/>
      <c r="H853" s="26">
        <v>0.42599999999999999</v>
      </c>
      <c r="I853" s="27">
        <v>82075030</v>
      </c>
    </row>
    <row r="854" spans="1:9" ht="20.399999999999999" x14ac:dyDescent="0.3">
      <c r="A854" s="22">
        <v>3471000</v>
      </c>
      <c r="B854" s="44" t="s">
        <v>19</v>
      </c>
      <c r="C854" s="23">
        <v>4006885347106</v>
      </c>
      <c r="D854" s="24">
        <v>1</v>
      </c>
      <c r="E854" s="25" t="s">
        <v>1992</v>
      </c>
      <c r="F854" s="25"/>
      <c r="G854" s="21"/>
      <c r="H854" s="26">
        <v>7.4999999999999997E-2</v>
      </c>
      <c r="I854" s="27">
        <v>82075030</v>
      </c>
    </row>
    <row r="855" spans="1:9" ht="30.6" x14ac:dyDescent="0.3">
      <c r="A855" s="22">
        <v>3472000</v>
      </c>
      <c r="B855" s="44" t="s">
        <v>19</v>
      </c>
      <c r="C855" s="23">
        <v>4006885347205</v>
      </c>
      <c r="D855" s="24">
        <v>1</v>
      </c>
      <c r="E855" s="25" t="s">
        <v>1994</v>
      </c>
      <c r="F855" s="25"/>
      <c r="G855" s="21"/>
      <c r="H855" s="26">
        <v>0.13500000000000001</v>
      </c>
      <c r="I855" s="27">
        <v>84661038</v>
      </c>
    </row>
    <row r="856" spans="1:9" ht="30.6" x14ac:dyDescent="0.3">
      <c r="A856" s="22">
        <v>3473000</v>
      </c>
      <c r="B856" s="44" t="s">
        <v>19</v>
      </c>
      <c r="C856" s="23">
        <v>4006885347304</v>
      </c>
      <c r="D856" s="24">
        <v>1</v>
      </c>
      <c r="E856" s="25" t="s">
        <v>1987</v>
      </c>
      <c r="F856" s="25" t="s">
        <v>1996</v>
      </c>
      <c r="G856" s="21"/>
      <c r="H856" s="26">
        <v>0.104</v>
      </c>
      <c r="I856" s="27">
        <v>82075030</v>
      </c>
    </row>
    <row r="857" spans="1:9" ht="30.6" x14ac:dyDescent="0.3">
      <c r="A857" s="22">
        <v>3474000</v>
      </c>
      <c r="B857" s="44" t="s">
        <v>19</v>
      </c>
      <c r="C857" s="23">
        <v>4006885347403</v>
      </c>
      <c r="D857" s="24">
        <v>1</v>
      </c>
      <c r="E857" s="25" t="s">
        <v>1987</v>
      </c>
      <c r="F857" s="25" t="s">
        <v>1998</v>
      </c>
      <c r="G857" s="21"/>
      <c r="H857" s="26">
        <v>0.153</v>
      </c>
      <c r="I857" s="27">
        <v>82075030</v>
      </c>
    </row>
    <row r="858" spans="1:9" ht="30.6" x14ac:dyDescent="0.3">
      <c r="A858" s="22">
        <v>3475000</v>
      </c>
      <c r="B858" s="44" t="s">
        <v>19</v>
      </c>
      <c r="C858" s="23">
        <v>4006885347502</v>
      </c>
      <c r="D858" s="24">
        <v>1</v>
      </c>
      <c r="E858" s="25" t="s">
        <v>1987</v>
      </c>
      <c r="F858" s="25" t="s">
        <v>2000</v>
      </c>
      <c r="G858" s="21"/>
      <c r="H858" s="26">
        <v>0.22800000000000001</v>
      </c>
      <c r="I858" s="27">
        <v>82075030</v>
      </c>
    </row>
    <row r="859" spans="1:9" ht="30.6" x14ac:dyDescent="0.3">
      <c r="A859" s="22">
        <v>3476000</v>
      </c>
      <c r="B859" s="44" t="s">
        <v>19</v>
      </c>
      <c r="C859" s="23">
        <v>4006885347601</v>
      </c>
      <c r="D859" s="24">
        <v>1</v>
      </c>
      <c r="E859" s="25" t="s">
        <v>1987</v>
      </c>
      <c r="F859" s="25" t="s">
        <v>2002</v>
      </c>
      <c r="G859" s="21"/>
      <c r="H859" s="26">
        <v>0.255</v>
      </c>
      <c r="I859" s="27">
        <v>82075030</v>
      </c>
    </row>
    <row r="860" spans="1:9" ht="30.6" x14ac:dyDescent="0.3">
      <c r="A860" s="22">
        <v>3477000</v>
      </c>
      <c r="B860" s="44" t="s">
        <v>19</v>
      </c>
      <c r="C860" s="23">
        <v>4006885347700</v>
      </c>
      <c r="D860" s="24">
        <v>1</v>
      </c>
      <c r="E860" s="25" t="s">
        <v>1987</v>
      </c>
      <c r="F860" s="25" t="s">
        <v>2004</v>
      </c>
      <c r="G860" s="21"/>
      <c r="H860" s="26">
        <v>0.214</v>
      </c>
      <c r="I860" s="27">
        <v>82075030</v>
      </c>
    </row>
    <row r="861" spans="1:9" ht="30.6" x14ac:dyDescent="0.3">
      <c r="A861" s="22">
        <v>3478000</v>
      </c>
      <c r="B861" s="44" t="s">
        <v>19</v>
      </c>
      <c r="C861" s="23">
        <v>4006885347809</v>
      </c>
      <c r="D861" s="24">
        <v>1</v>
      </c>
      <c r="E861" s="25" t="s">
        <v>2006</v>
      </c>
      <c r="F861" s="25" t="s">
        <v>22</v>
      </c>
      <c r="G861" s="21"/>
      <c r="H861" s="26">
        <v>0.80700000000000005</v>
      </c>
      <c r="I861" s="27">
        <v>82075030</v>
      </c>
    </row>
    <row r="862" spans="1:9" ht="30.6" x14ac:dyDescent="0.3">
      <c r="A862" s="22">
        <v>3490000</v>
      </c>
      <c r="B862" s="44" t="s">
        <v>19</v>
      </c>
      <c r="C862" s="23">
        <v>4006885349001</v>
      </c>
      <c r="D862" s="24">
        <v>1</v>
      </c>
      <c r="E862" s="25" t="s">
        <v>2009</v>
      </c>
      <c r="F862" s="25" t="s">
        <v>2010</v>
      </c>
      <c r="G862" s="21" t="s">
        <v>2011</v>
      </c>
      <c r="H862" s="26">
        <v>0.06</v>
      </c>
      <c r="I862" s="27">
        <v>82079099</v>
      </c>
    </row>
    <row r="863" spans="1:9" ht="30.6" x14ac:dyDescent="0.3">
      <c r="A863" s="22">
        <v>3492000</v>
      </c>
      <c r="B863" s="44" t="s">
        <v>19</v>
      </c>
      <c r="C863" s="23">
        <v>4006885349209</v>
      </c>
      <c r="D863" s="24">
        <v>1</v>
      </c>
      <c r="E863" s="25" t="s">
        <v>2013</v>
      </c>
      <c r="F863" s="25" t="s">
        <v>2014</v>
      </c>
      <c r="G863" s="21" t="s">
        <v>2015</v>
      </c>
      <c r="H863" s="26">
        <v>0.108</v>
      </c>
      <c r="I863" s="27">
        <v>82079099</v>
      </c>
    </row>
    <row r="864" spans="1:9" ht="30.6" x14ac:dyDescent="0.3">
      <c r="A864" s="22">
        <v>3493000</v>
      </c>
      <c r="B864" s="44" t="s">
        <v>19</v>
      </c>
      <c r="C864" s="23">
        <v>4006885349308</v>
      </c>
      <c r="D864" s="24">
        <v>1</v>
      </c>
      <c r="E864" s="25" t="s">
        <v>2013</v>
      </c>
      <c r="F864" s="25" t="s">
        <v>2017</v>
      </c>
      <c r="G864" s="21" t="s">
        <v>2018</v>
      </c>
      <c r="H864" s="26">
        <v>0.153</v>
      </c>
      <c r="I864" s="27">
        <v>82079099</v>
      </c>
    </row>
    <row r="865" spans="1:9" ht="30.6" x14ac:dyDescent="0.3">
      <c r="A865" s="22">
        <v>3494000</v>
      </c>
      <c r="B865" s="44" t="s">
        <v>19</v>
      </c>
      <c r="C865" s="23">
        <v>4006885349407</v>
      </c>
      <c r="D865" s="24">
        <v>1</v>
      </c>
      <c r="E865" s="25" t="s">
        <v>2013</v>
      </c>
      <c r="F865" s="25" t="s">
        <v>2020</v>
      </c>
      <c r="G865" s="21" t="s">
        <v>2021</v>
      </c>
      <c r="H865" s="26">
        <v>0.26200000000000001</v>
      </c>
      <c r="I865" s="27">
        <v>82079099</v>
      </c>
    </row>
    <row r="866" spans="1:9" ht="40.799999999999997" x14ac:dyDescent="0.3">
      <c r="A866" s="22">
        <v>3498000</v>
      </c>
      <c r="B866" s="44" t="s">
        <v>19</v>
      </c>
      <c r="C866" s="23">
        <v>4006885349803</v>
      </c>
      <c r="D866" s="24">
        <v>1</v>
      </c>
      <c r="E866" s="25" t="s">
        <v>2023</v>
      </c>
      <c r="F866" s="25" t="s">
        <v>22</v>
      </c>
      <c r="G866" s="21"/>
      <c r="H866" s="26">
        <v>1.171</v>
      </c>
      <c r="I866" s="27">
        <v>82079099</v>
      </c>
    </row>
    <row r="867" spans="1:9" ht="20.399999999999999" x14ac:dyDescent="0.3">
      <c r="A867" s="22">
        <v>3537000</v>
      </c>
      <c r="B867" s="44" t="s">
        <v>19</v>
      </c>
      <c r="C867" s="23">
        <v>4006885353701</v>
      </c>
      <c r="D867" s="24">
        <v>2</v>
      </c>
      <c r="E867" s="25" t="s">
        <v>977</v>
      </c>
      <c r="F867" s="25"/>
      <c r="G867" s="21" t="s">
        <v>2025</v>
      </c>
      <c r="H867" s="26">
        <v>3.5000000000000003E-2</v>
      </c>
      <c r="I867" s="27">
        <v>82029980</v>
      </c>
    </row>
    <row r="868" spans="1:9" ht="20.399999999999999" x14ac:dyDescent="0.3">
      <c r="A868" s="22">
        <v>3538000</v>
      </c>
      <c r="B868" s="44" t="s">
        <v>19</v>
      </c>
      <c r="C868" s="23">
        <v>4006885353800</v>
      </c>
      <c r="D868" s="24">
        <v>2</v>
      </c>
      <c r="E868" s="25" t="s">
        <v>985</v>
      </c>
      <c r="F868" s="25"/>
      <c r="G868" s="21" t="s">
        <v>2027</v>
      </c>
      <c r="H868" s="26">
        <v>3.5999999999999997E-2</v>
      </c>
      <c r="I868" s="27">
        <v>82029920</v>
      </c>
    </row>
    <row r="869" spans="1:9" ht="20.399999999999999" x14ac:dyDescent="0.3">
      <c r="A869" s="22">
        <v>3541000</v>
      </c>
      <c r="B869" s="44" t="s">
        <v>19</v>
      </c>
      <c r="C869" s="23">
        <v>4006885354104</v>
      </c>
      <c r="D869" s="24">
        <v>2</v>
      </c>
      <c r="E869" s="25" t="s">
        <v>977</v>
      </c>
      <c r="F869" s="25"/>
      <c r="G869" s="21" t="s">
        <v>978</v>
      </c>
      <c r="H869" s="26">
        <v>2.8000000000000001E-2</v>
      </c>
      <c r="I869" s="27">
        <v>82029980</v>
      </c>
    </row>
    <row r="870" spans="1:9" ht="20.399999999999999" x14ac:dyDescent="0.3">
      <c r="A870" s="22">
        <v>3543000</v>
      </c>
      <c r="B870" s="44" t="s">
        <v>19</v>
      </c>
      <c r="C870" s="23">
        <v>4006885354302</v>
      </c>
      <c r="D870" s="24">
        <v>2</v>
      </c>
      <c r="E870" s="25" t="s">
        <v>990</v>
      </c>
      <c r="F870" s="25"/>
      <c r="G870" s="21" t="s">
        <v>2029</v>
      </c>
      <c r="H870" s="26">
        <v>3.4000000000000002E-2</v>
      </c>
      <c r="I870" s="27">
        <v>82029980</v>
      </c>
    </row>
    <row r="871" spans="1:9" ht="20.399999999999999" x14ac:dyDescent="0.3">
      <c r="A871" s="22">
        <v>3544000</v>
      </c>
      <c r="B871" s="44" t="s">
        <v>19</v>
      </c>
      <c r="C871" s="23">
        <v>4006885354401</v>
      </c>
      <c r="D871" s="24">
        <v>2</v>
      </c>
      <c r="E871" s="25" t="s">
        <v>1018</v>
      </c>
      <c r="F871" s="25"/>
      <c r="G871" s="21" t="s">
        <v>2032</v>
      </c>
      <c r="H871" s="26">
        <v>3.9E-2</v>
      </c>
      <c r="I871" s="27">
        <v>82029920</v>
      </c>
    </row>
    <row r="872" spans="1:9" ht="20.399999999999999" x14ac:dyDescent="0.3">
      <c r="A872" s="48">
        <v>3545000</v>
      </c>
      <c r="B872" s="49">
        <v>745654</v>
      </c>
      <c r="C872" s="50">
        <v>4006885354500</v>
      </c>
      <c r="D872" s="58">
        <v>2</v>
      </c>
      <c r="E872" s="59" t="s">
        <v>990</v>
      </c>
      <c r="F872" s="59"/>
      <c r="G872" s="51" t="s">
        <v>978</v>
      </c>
      <c r="H872" s="60">
        <v>2.7E-2</v>
      </c>
      <c r="I872" s="61">
        <v>82029980</v>
      </c>
    </row>
    <row r="873" spans="1:9" ht="20.399999999999999" x14ac:dyDescent="0.3">
      <c r="A873" s="22">
        <v>3546000</v>
      </c>
      <c r="B873" s="44" t="s">
        <v>19</v>
      </c>
      <c r="C873" s="23">
        <v>4006885354609</v>
      </c>
      <c r="D873" s="24">
        <v>2</v>
      </c>
      <c r="E873" s="25" t="s">
        <v>990</v>
      </c>
      <c r="F873" s="25"/>
      <c r="G873" s="21" t="s">
        <v>2033</v>
      </c>
      <c r="H873" s="26">
        <v>2.5999999999999999E-2</v>
      </c>
      <c r="I873" s="27">
        <v>82029980</v>
      </c>
    </row>
    <row r="874" spans="1:9" ht="20.399999999999999" x14ac:dyDescent="0.3">
      <c r="A874" s="48">
        <v>3547000</v>
      </c>
      <c r="B874" s="49">
        <v>745651</v>
      </c>
      <c r="C874" s="50">
        <v>4006885354708</v>
      </c>
      <c r="D874" s="58">
        <v>2</v>
      </c>
      <c r="E874" s="59" t="s">
        <v>990</v>
      </c>
      <c r="F874" s="59"/>
      <c r="G874" s="51" t="s">
        <v>1293</v>
      </c>
      <c r="H874" s="60">
        <v>3.5000000000000003E-2</v>
      </c>
      <c r="I874" s="61">
        <v>82029980</v>
      </c>
    </row>
    <row r="875" spans="1:9" ht="20.399999999999999" x14ac:dyDescent="0.3">
      <c r="A875" s="48">
        <v>3549000</v>
      </c>
      <c r="B875" s="49">
        <v>745655</v>
      </c>
      <c r="C875" s="50">
        <v>4006885354906</v>
      </c>
      <c r="D875" s="58">
        <v>2</v>
      </c>
      <c r="E875" s="59" t="s">
        <v>995</v>
      </c>
      <c r="F875" s="59"/>
      <c r="G875" s="51" t="s">
        <v>2035</v>
      </c>
      <c r="H875" s="60">
        <v>3.6999999999999998E-2</v>
      </c>
      <c r="I875" s="61">
        <v>82029920</v>
      </c>
    </row>
    <row r="876" spans="1:9" ht="20.399999999999999" x14ac:dyDescent="0.3">
      <c r="A876" s="22">
        <v>3550000</v>
      </c>
      <c r="B876" s="44" t="s">
        <v>19</v>
      </c>
      <c r="C876" s="23">
        <v>4006885355002</v>
      </c>
      <c r="D876" s="24">
        <v>2</v>
      </c>
      <c r="E876" s="25" t="s">
        <v>977</v>
      </c>
      <c r="F876" s="25"/>
      <c r="G876" s="21" t="s">
        <v>2036</v>
      </c>
      <c r="H876" s="26">
        <v>2.8000000000000001E-2</v>
      </c>
      <c r="I876" s="27">
        <v>82029980</v>
      </c>
    </row>
    <row r="877" spans="1:9" ht="20.399999999999999" x14ac:dyDescent="0.3">
      <c r="A877" s="22">
        <v>3551000</v>
      </c>
      <c r="B877" s="44" t="s">
        <v>19</v>
      </c>
      <c r="C877" s="23">
        <v>4006885355101</v>
      </c>
      <c r="D877" s="24">
        <v>2</v>
      </c>
      <c r="E877" s="25" t="s">
        <v>990</v>
      </c>
      <c r="F877" s="25"/>
      <c r="G877" s="21" t="s">
        <v>978</v>
      </c>
      <c r="H877" s="26">
        <v>0.03</v>
      </c>
      <c r="I877" s="27">
        <v>82029980</v>
      </c>
    </row>
    <row r="878" spans="1:9" ht="20.399999999999999" x14ac:dyDescent="0.3">
      <c r="A878" s="22">
        <v>3554000</v>
      </c>
      <c r="B878" s="44" t="s">
        <v>19</v>
      </c>
      <c r="C878" s="23">
        <v>4006885355408</v>
      </c>
      <c r="D878" s="24">
        <v>2</v>
      </c>
      <c r="E878" s="25" t="s">
        <v>1033</v>
      </c>
      <c r="F878" s="25"/>
      <c r="G878" s="21" t="s">
        <v>2032</v>
      </c>
      <c r="H878" s="26">
        <v>3.7999999999999999E-2</v>
      </c>
      <c r="I878" s="27">
        <v>82029920</v>
      </c>
    </row>
    <row r="879" spans="1:9" ht="20.399999999999999" x14ac:dyDescent="0.3">
      <c r="A879" s="22">
        <v>3555000</v>
      </c>
      <c r="B879" s="44" t="s">
        <v>19</v>
      </c>
      <c r="C879" s="23">
        <v>4006885355507</v>
      </c>
      <c r="D879" s="24">
        <v>2</v>
      </c>
      <c r="E879" s="25" t="s">
        <v>1033</v>
      </c>
      <c r="F879" s="25"/>
      <c r="G879" s="21" t="s">
        <v>2032</v>
      </c>
      <c r="H879" s="26">
        <v>3.7999999999999999E-2</v>
      </c>
      <c r="I879" s="27">
        <v>82029980</v>
      </c>
    </row>
    <row r="880" spans="1:9" ht="20.399999999999999" x14ac:dyDescent="0.3">
      <c r="A880" s="22">
        <v>3559000</v>
      </c>
      <c r="B880" s="44" t="s">
        <v>19</v>
      </c>
      <c r="C880" s="23">
        <v>4006885355903</v>
      </c>
      <c r="D880" s="24">
        <v>1</v>
      </c>
      <c r="E880" s="25" t="s">
        <v>2039</v>
      </c>
      <c r="F880" s="25" t="s">
        <v>1008</v>
      </c>
      <c r="G880" s="21"/>
      <c r="H880" s="26">
        <v>0.193</v>
      </c>
      <c r="I880" s="27">
        <v>82029920</v>
      </c>
    </row>
    <row r="881" spans="1:9" ht="20.399999999999999" x14ac:dyDescent="0.3">
      <c r="A881" s="22">
        <v>3561000</v>
      </c>
      <c r="B881" s="44" t="s">
        <v>19</v>
      </c>
      <c r="C881" s="23">
        <v>4006885356108</v>
      </c>
      <c r="D881" s="24">
        <v>2</v>
      </c>
      <c r="E881" s="25" t="s">
        <v>1033</v>
      </c>
      <c r="F881" s="25"/>
      <c r="G881" s="21" t="s">
        <v>978</v>
      </c>
      <c r="H881" s="26">
        <v>2.9000000000000001E-2</v>
      </c>
      <c r="I881" s="27">
        <v>82029980</v>
      </c>
    </row>
    <row r="882" spans="1:9" ht="20.399999999999999" x14ac:dyDescent="0.3">
      <c r="A882" s="22">
        <v>3566000</v>
      </c>
      <c r="B882" s="44" t="s">
        <v>19</v>
      </c>
      <c r="C882" s="23">
        <v>4006885356603</v>
      </c>
      <c r="D882" s="24">
        <v>2</v>
      </c>
      <c r="E882" s="25" t="s">
        <v>955</v>
      </c>
      <c r="F882" s="25"/>
      <c r="G882" s="21" t="s">
        <v>958</v>
      </c>
      <c r="H882" s="26">
        <v>3.5000000000000003E-2</v>
      </c>
      <c r="I882" s="27">
        <v>82029980</v>
      </c>
    </row>
    <row r="883" spans="1:9" ht="20.399999999999999" x14ac:dyDescent="0.3">
      <c r="A883" s="22">
        <v>3567000</v>
      </c>
      <c r="B883" s="44" t="s">
        <v>19</v>
      </c>
      <c r="C883" s="23">
        <v>4006885356702</v>
      </c>
      <c r="D883" s="24">
        <v>2</v>
      </c>
      <c r="E883" s="25" t="s">
        <v>963</v>
      </c>
      <c r="F883" s="25"/>
      <c r="G883" s="21" t="s">
        <v>2041</v>
      </c>
      <c r="H883" s="26">
        <v>4.2000000000000003E-2</v>
      </c>
      <c r="I883" s="27">
        <v>82029980</v>
      </c>
    </row>
    <row r="884" spans="1:9" ht="20.399999999999999" x14ac:dyDescent="0.3">
      <c r="A884" s="22">
        <v>3568000</v>
      </c>
      <c r="B884" s="44" t="s">
        <v>19</v>
      </c>
      <c r="C884" s="23">
        <v>4006885356801</v>
      </c>
      <c r="D884" s="24">
        <v>2</v>
      </c>
      <c r="E884" s="25" t="s">
        <v>963</v>
      </c>
      <c r="F884" s="25"/>
      <c r="G884" s="21" t="s">
        <v>964</v>
      </c>
      <c r="H884" s="26">
        <v>6.4000000000000001E-2</v>
      </c>
      <c r="I884" s="27">
        <v>82029980</v>
      </c>
    </row>
    <row r="885" spans="1:9" ht="20.399999999999999" x14ac:dyDescent="0.3">
      <c r="A885" s="22">
        <v>3599000</v>
      </c>
      <c r="B885" s="44" t="s">
        <v>19</v>
      </c>
      <c r="C885" s="23">
        <v>4006885359901</v>
      </c>
      <c r="D885" s="24">
        <v>1</v>
      </c>
      <c r="E885" s="25" t="s">
        <v>2044</v>
      </c>
      <c r="F885" s="25" t="s">
        <v>38</v>
      </c>
      <c r="G885" s="21"/>
      <c r="H885" s="26">
        <v>0.15</v>
      </c>
      <c r="I885" s="27">
        <v>82029980</v>
      </c>
    </row>
    <row r="886" spans="1:9" ht="20.399999999999999" x14ac:dyDescent="0.3">
      <c r="A886" s="22">
        <v>3605000</v>
      </c>
      <c r="B886" s="44" t="s">
        <v>19</v>
      </c>
      <c r="C886" s="23">
        <v>4006885360501</v>
      </c>
      <c r="D886" s="24">
        <v>1</v>
      </c>
      <c r="E886" s="25" t="s">
        <v>2046</v>
      </c>
      <c r="F886" s="25" t="s">
        <v>2047</v>
      </c>
      <c r="G886" s="21" t="s">
        <v>2048</v>
      </c>
      <c r="H886" s="26">
        <v>0.28899999999999998</v>
      </c>
      <c r="I886" s="27">
        <v>82057000</v>
      </c>
    </row>
    <row r="887" spans="1:9" ht="20.399999999999999" x14ac:dyDescent="0.3">
      <c r="A887" s="22">
        <v>3606000</v>
      </c>
      <c r="B887" s="44" t="s">
        <v>19</v>
      </c>
      <c r="C887" s="23">
        <v>4006885360600</v>
      </c>
      <c r="D887" s="24">
        <v>1</v>
      </c>
      <c r="E887" s="25" t="s">
        <v>2046</v>
      </c>
      <c r="F887" s="25" t="s">
        <v>2050</v>
      </c>
      <c r="G887" s="21" t="s">
        <v>2051</v>
      </c>
      <c r="H887" s="26">
        <v>0.26</v>
      </c>
      <c r="I887" s="27">
        <v>82057000</v>
      </c>
    </row>
    <row r="888" spans="1:9" ht="20.399999999999999" x14ac:dyDescent="0.3">
      <c r="A888" s="22">
        <v>3607000</v>
      </c>
      <c r="B888" s="44" t="s">
        <v>19</v>
      </c>
      <c r="C888" s="23">
        <v>4006885360709</v>
      </c>
      <c r="D888" s="24">
        <v>1</v>
      </c>
      <c r="E888" s="25" t="s">
        <v>2046</v>
      </c>
      <c r="F888" s="25" t="s">
        <v>2053</v>
      </c>
      <c r="G888" s="21" t="s">
        <v>2054</v>
      </c>
      <c r="H888" s="26">
        <v>0.23400000000000001</v>
      </c>
      <c r="I888" s="27">
        <v>82057000</v>
      </c>
    </row>
    <row r="889" spans="1:9" ht="20.399999999999999" x14ac:dyDescent="0.3">
      <c r="A889" s="22">
        <v>3610000</v>
      </c>
      <c r="B889" s="44" t="s">
        <v>19</v>
      </c>
      <c r="C889" s="23">
        <v>4006885361003</v>
      </c>
      <c r="D889" s="24">
        <v>1</v>
      </c>
      <c r="E889" s="25" t="s">
        <v>2056</v>
      </c>
      <c r="F889" s="25" t="s">
        <v>1679</v>
      </c>
      <c r="G889" s="21" t="s">
        <v>2057</v>
      </c>
      <c r="H889" s="26">
        <v>0.72099999999999997</v>
      </c>
      <c r="I889" s="27">
        <v>82057000</v>
      </c>
    </row>
    <row r="890" spans="1:9" ht="20.399999999999999" x14ac:dyDescent="0.3">
      <c r="A890" s="22">
        <v>3611000</v>
      </c>
      <c r="B890" s="44" t="s">
        <v>19</v>
      </c>
      <c r="C890" s="23">
        <v>4006885361102</v>
      </c>
      <c r="D890" s="24">
        <v>1</v>
      </c>
      <c r="E890" s="25" t="s">
        <v>2056</v>
      </c>
      <c r="F890" s="25" t="s">
        <v>1685</v>
      </c>
      <c r="G890" s="21" t="s">
        <v>2059</v>
      </c>
      <c r="H890" s="26">
        <v>0.87</v>
      </c>
      <c r="I890" s="27">
        <v>82057000</v>
      </c>
    </row>
    <row r="891" spans="1:9" ht="20.399999999999999" x14ac:dyDescent="0.3">
      <c r="A891" s="22">
        <v>3612000</v>
      </c>
      <c r="B891" s="44" t="s">
        <v>19</v>
      </c>
      <c r="C891" s="23">
        <v>4006885361201</v>
      </c>
      <c r="D891" s="24">
        <v>1</v>
      </c>
      <c r="E891" s="25" t="s">
        <v>2056</v>
      </c>
      <c r="F891" s="25" t="s">
        <v>2061</v>
      </c>
      <c r="G891" s="21" t="s">
        <v>2062</v>
      </c>
      <c r="H891" s="26">
        <v>1.026</v>
      </c>
      <c r="I891" s="27">
        <v>82057000</v>
      </c>
    </row>
    <row r="892" spans="1:9" ht="20.399999999999999" x14ac:dyDescent="0.3">
      <c r="A892" s="22">
        <v>3615000</v>
      </c>
      <c r="B892" s="44" t="s">
        <v>19</v>
      </c>
      <c r="C892" s="23">
        <v>4006885361508</v>
      </c>
      <c r="D892" s="24">
        <v>1</v>
      </c>
      <c r="E892" s="25" t="s">
        <v>2064</v>
      </c>
      <c r="F892" s="25" t="s">
        <v>2065</v>
      </c>
      <c r="G892" s="21"/>
      <c r="H892" s="26">
        <v>0.128</v>
      </c>
      <c r="I892" s="27">
        <v>39269097</v>
      </c>
    </row>
    <row r="893" spans="1:9" ht="20.399999999999999" x14ac:dyDescent="0.3">
      <c r="A893" s="22">
        <v>3616000</v>
      </c>
      <c r="B893" s="44" t="s">
        <v>19</v>
      </c>
      <c r="C893" s="23">
        <v>4006885361607</v>
      </c>
      <c r="D893" s="24">
        <v>1</v>
      </c>
      <c r="E893" s="25" t="s">
        <v>2064</v>
      </c>
      <c r="F893" s="25" t="s">
        <v>1954</v>
      </c>
      <c r="G893" s="21"/>
      <c r="H893" s="26">
        <v>0.184</v>
      </c>
      <c r="I893" s="27">
        <v>39269097</v>
      </c>
    </row>
    <row r="894" spans="1:9" ht="20.399999999999999" x14ac:dyDescent="0.3">
      <c r="A894" s="22">
        <v>3620000</v>
      </c>
      <c r="B894" s="44" t="s">
        <v>19</v>
      </c>
      <c r="C894" s="23">
        <v>4006885362000</v>
      </c>
      <c r="D894" s="24">
        <v>1</v>
      </c>
      <c r="E894" s="25" t="s">
        <v>2056</v>
      </c>
      <c r="F894" s="25" t="s">
        <v>2068</v>
      </c>
      <c r="G894" s="21" t="s">
        <v>2069</v>
      </c>
      <c r="H894" s="26">
        <v>1.6679999999999999</v>
      </c>
      <c r="I894" s="27">
        <v>39269097</v>
      </c>
    </row>
    <row r="895" spans="1:9" ht="20.399999999999999" x14ac:dyDescent="0.3">
      <c r="A895" s="22">
        <v>3621000</v>
      </c>
      <c r="B895" s="44" t="s">
        <v>19</v>
      </c>
      <c r="C895" s="23">
        <v>4006885362109</v>
      </c>
      <c r="D895" s="24">
        <v>1</v>
      </c>
      <c r="E895" s="25" t="s">
        <v>2056</v>
      </c>
      <c r="F895" s="25" t="s">
        <v>2071</v>
      </c>
      <c r="G895" s="21" t="s">
        <v>2072</v>
      </c>
      <c r="H895" s="26">
        <v>1.9359999999999999</v>
      </c>
      <c r="I895" s="27">
        <v>39269097</v>
      </c>
    </row>
    <row r="896" spans="1:9" ht="20.399999999999999" x14ac:dyDescent="0.3">
      <c r="A896" s="22">
        <v>3622000</v>
      </c>
      <c r="B896" s="44" t="s">
        <v>19</v>
      </c>
      <c r="C896" s="23">
        <v>4006885362208</v>
      </c>
      <c r="D896" s="24">
        <v>1</v>
      </c>
      <c r="E896" s="25" t="s">
        <v>2056</v>
      </c>
      <c r="F896" s="25" t="s">
        <v>2074</v>
      </c>
      <c r="G896" s="21" t="s">
        <v>2075</v>
      </c>
      <c r="H896" s="26">
        <v>2.3660000000000001</v>
      </c>
      <c r="I896" s="27">
        <v>82057000</v>
      </c>
    </row>
    <row r="897" spans="1:9" ht="20.399999999999999" x14ac:dyDescent="0.3">
      <c r="A897" s="22">
        <v>3623000</v>
      </c>
      <c r="B897" s="44" t="s">
        <v>19</v>
      </c>
      <c r="C897" s="23">
        <v>4006885362307</v>
      </c>
      <c r="D897" s="24">
        <v>1</v>
      </c>
      <c r="E897" s="25" t="s">
        <v>2056</v>
      </c>
      <c r="F897" s="25" t="s">
        <v>2077</v>
      </c>
      <c r="G897" s="21" t="s">
        <v>2078</v>
      </c>
      <c r="H897" s="26">
        <v>2.9009999999999998</v>
      </c>
      <c r="I897" s="27">
        <v>39269097</v>
      </c>
    </row>
    <row r="898" spans="1:9" ht="20.399999999999999" x14ac:dyDescent="0.3">
      <c r="A898" s="22">
        <v>3625000</v>
      </c>
      <c r="B898" s="44" t="s">
        <v>19</v>
      </c>
      <c r="C898" s="23">
        <v>4006885362505</v>
      </c>
      <c r="D898" s="24">
        <v>1</v>
      </c>
      <c r="E898" s="25" t="s">
        <v>2080</v>
      </c>
      <c r="F898" s="25" t="s">
        <v>1634</v>
      </c>
      <c r="G898" s="21"/>
      <c r="H898" s="26">
        <v>2.4E-2</v>
      </c>
      <c r="I898" s="27">
        <v>39269097</v>
      </c>
    </row>
    <row r="899" spans="1:9" ht="20.399999999999999" x14ac:dyDescent="0.3">
      <c r="A899" s="22">
        <v>3626000</v>
      </c>
      <c r="B899" s="44" t="s">
        <v>19</v>
      </c>
      <c r="C899" s="23">
        <v>4006885362604</v>
      </c>
      <c r="D899" s="24">
        <v>1</v>
      </c>
      <c r="E899" s="25" t="s">
        <v>2082</v>
      </c>
      <c r="F899" s="25" t="s">
        <v>2065</v>
      </c>
      <c r="G899" s="21"/>
      <c r="H899" s="26">
        <v>6.9000000000000006E-2</v>
      </c>
      <c r="I899" s="27">
        <v>39269097</v>
      </c>
    </row>
    <row r="900" spans="1:9" ht="20.399999999999999" x14ac:dyDescent="0.3">
      <c r="A900" s="22">
        <v>3629000</v>
      </c>
      <c r="B900" s="44" t="s">
        <v>19</v>
      </c>
      <c r="C900" s="23">
        <v>4006885362901</v>
      </c>
      <c r="D900" s="24">
        <v>1</v>
      </c>
      <c r="E900" s="25" t="s">
        <v>2084</v>
      </c>
      <c r="F900" s="25" t="s">
        <v>2085</v>
      </c>
      <c r="G900" s="21"/>
      <c r="H900" s="26">
        <v>0.16300000000000001</v>
      </c>
      <c r="I900" s="27">
        <v>39269097</v>
      </c>
    </row>
    <row r="901" spans="1:9" ht="20.399999999999999" x14ac:dyDescent="0.3">
      <c r="A901" s="48">
        <v>3630000</v>
      </c>
      <c r="B901" s="49">
        <v>745597</v>
      </c>
      <c r="C901" s="50">
        <v>4006885363007</v>
      </c>
      <c r="D901" s="58">
        <v>1</v>
      </c>
      <c r="E901" s="59" t="s">
        <v>2087</v>
      </c>
      <c r="F901" s="59" t="s">
        <v>2065</v>
      </c>
      <c r="G901" s="51"/>
      <c r="H901" s="60">
        <v>5.8999999999999997E-2</v>
      </c>
      <c r="I901" s="61">
        <v>39269097</v>
      </c>
    </row>
    <row r="902" spans="1:9" ht="20.399999999999999" x14ac:dyDescent="0.3">
      <c r="A902" s="48">
        <v>3631000</v>
      </c>
      <c r="B902" s="49">
        <v>745598</v>
      </c>
      <c r="C902" s="50">
        <v>4006885363106</v>
      </c>
      <c r="D902" s="58">
        <v>1</v>
      </c>
      <c r="E902" s="59" t="s">
        <v>2089</v>
      </c>
      <c r="F902" s="59" t="s">
        <v>1954</v>
      </c>
      <c r="G902" s="51"/>
      <c r="H902" s="60">
        <v>0.10199999999999999</v>
      </c>
      <c r="I902" s="61">
        <v>39269097</v>
      </c>
    </row>
    <row r="903" spans="1:9" ht="20.399999999999999" x14ac:dyDescent="0.3">
      <c r="A903" s="22">
        <v>3632000</v>
      </c>
      <c r="B903" s="44" t="s">
        <v>19</v>
      </c>
      <c r="C903" s="23">
        <v>4006885363205</v>
      </c>
      <c r="D903" s="24">
        <v>1</v>
      </c>
      <c r="E903" s="25" t="s">
        <v>2091</v>
      </c>
      <c r="F903" s="25" t="s">
        <v>2085</v>
      </c>
      <c r="G903" s="21"/>
      <c r="H903" s="26">
        <v>0.28199999999999997</v>
      </c>
      <c r="I903" s="27">
        <v>39269097</v>
      </c>
    </row>
    <row r="904" spans="1:9" ht="20.399999999999999" x14ac:dyDescent="0.3">
      <c r="A904" s="48">
        <v>3633000</v>
      </c>
      <c r="B904" s="49">
        <v>745599</v>
      </c>
      <c r="C904" s="50">
        <v>4006885363304</v>
      </c>
      <c r="D904" s="58">
        <v>1</v>
      </c>
      <c r="E904" s="59" t="s">
        <v>2093</v>
      </c>
      <c r="F904" s="59" t="s">
        <v>2094</v>
      </c>
      <c r="G904" s="51"/>
      <c r="H904" s="60">
        <v>0.121</v>
      </c>
      <c r="I904" s="61">
        <v>39269097</v>
      </c>
    </row>
    <row r="905" spans="1:9" ht="20.399999999999999" x14ac:dyDescent="0.3">
      <c r="A905" s="22">
        <v>3638000</v>
      </c>
      <c r="B905" s="44" t="s">
        <v>19</v>
      </c>
      <c r="C905" s="23">
        <v>4006885363809</v>
      </c>
      <c r="D905" s="24">
        <v>1</v>
      </c>
      <c r="E905" s="25" t="s">
        <v>2096</v>
      </c>
      <c r="F905" s="25" t="s">
        <v>2097</v>
      </c>
      <c r="G905" s="21"/>
      <c r="H905" s="26">
        <v>2.9000000000000001E-2</v>
      </c>
      <c r="I905" s="27">
        <v>39269097</v>
      </c>
    </row>
    <row r="906" spans="1:9" ht="30.6" x14ac:dyDescent="0.3">
      <c r="A906" s="22">
        <v>3638100</v>
      </c>
      <c r="B906" s="44" t="s">
        <v>19</v>
      </c>
      <c r="C906" s="23">
        <v>4006885363816</v>
      </c>
      <c r="D906" s="24">
        <v>1</v>
      </c>
      <c r="E906" s="25" t="s">
        <v>2099</v>
      </c>
      <c r="F906" s="25" t="s">
        <v>2100</v>
      </c>
      <c r="G906" s="21"/>
      <c r="H906" s="26">
        <v>7.4999999999999997E-2</v>
      </c>
      <c r="I906" s="27">
        <v>39269097</v>
      </c>
    </row>
    <row r="907" spans="1:9" ht="20.399999999999999" x14ac:dyDescent="0.3">
      <c r="A907" s="22">
        <v>3662000</v>
      </c>
      <c r="B907" s="44" t="s">
        <v>19</v>
      </c>
      <c r="C907" s="23">
        <v>4006885366206</v>
      </c>
      <c r="D907" s="24">
        <v>1</v>
      </c>
      <c r="E907" s="25" t="s">
        <v>2102</v>
      </c>
      <c r="F907" s="25" t="s">
        <v>2103</v>
      </c>
      <c r="G907" s="21"/>
      <c r="H907" s="26">
        <v>1.2999999999999999E-2</v>
      </c>
      <c r="I907" s="27">
        <v>39269097</v>
      </c>
    </row>
    <row r="908" spans="1:9" ht="30.6" x14ac:dyDescent="0.3">
      <c r="A908" s="22">
        <v>3663000</v>
      </c>
      <c r="B908" s="44" t="s">
        <v>19</v>
      </c>
      <c r="C908" s="23">
        <v>4006885366305</v>
      </c>
      <c r="D908" s="24">
        <v>1</v>
      </c>
      <c r="E908" s="25" t="s">
        <v>2105</v>
      </c>
      <c r="F908" s="25" t="s">
        <v>2106</v>
      </c>
      <c r="G908" s="21"/>
      <c r="H908" s="26">
        <v>7.9000000000000001E-2</v>
      </c>
      <c r="I908" s="27">
        <v>39269097</v>
      </c>
    </row>
    <row r="909" spans="1:9" ht="20.399999999999999" x14ac:dyDescent="0.3">
      <c r="A909" s="22">
        <v>3675000</v>
      </c>
      <c r="B909" s="44" t="s">
        <v>19</v>
      </c>
      <c r="C909" s="23">
        <v>4006885367500</v>
      </c>
      <c r="D909" s="24">
        <v>1</v>
      </c>
      <c r="E909" s="25" t="s">
        <v>2110</v>
      </c>
      <c r="F909" s="25"/>
      <c r="G909" s="21"/>
      <c r="H909" s="26">
        <v>1.08</v>
      </c>
      <c r="I909" s="27">
        <v>82057000</v>
      </c>
    </row>
    <row r="910" spans="1:9" ht="20.399999999999999" x14ac:dyDescent="0.3">
      <c r="A910" s="22">
        <v>3676000</v>
      </c>
      <c r="B910" s="44" t="s">
        <v>19</v>
      </c>
      <c r="C910" s="23">
        <v>4006885367609</v>
      </c>
      <c r="D910" s="24">
        <v>1</v>
      </c>
      <c r="E910" s="25" t="s">
        <v>2112</v>
      </c>
      <c r="F910" s="25" t="s">
        <v>28</v>
      </c>
      <c r="G910" s="21"/>
      <c r="H910" s="26">
        <v>4.2759999999999998</v>
      </c>
      <c r="I910" s="27">
        <v>82057000</v>
      </c>
    </row>
    <row r="911" spans="1:9" ht="20.399999999999999" x14ac:dyDescent="0.3">
      <c r="A911" s="22">
        <v>3681000</v>
      </c>
      <c r="B911" s="44" t="s">
        <v>19</v>
      </c>
      <c r="C911" s="23">
        <v>4006885368101</v>
      </c>
      <c r="D911" s="24">
        <v>1</v>
      </c>
      <c r="E911" s="25" t="s">
        <v>2114</v>
      </c>
      <c r="F911" s="25" t="s">
        <v>2115</v>
      </c>
      <c r="G911" s="21"/>
      <c r="H911" s="26">
        <v>0.92</v>
      </c>
      <c r="I911" s="27">
        <v>82055980</v>
      </c>
    </row>
    <row r="912" spans="1:9" ht="30.6" x14ac:dyDescent="0.3">
      <c r="A912" s="22">
        <v>3750000</v>
      </c>
      <c r="B912" s="44" t="s">
        <v>19</v>
      </c>
      <c r="C912" s="23">
        <v>4006885375000</v>
      </c>
      <c r="D912" s="24">
        <v>1</v>
      </c>
      <c r="E912" s="25" t="s">
        <v>2117</v>
      </c>
      <c r="F912" s="25" t="s">
        <v>2118</v>
      </c>
      <c r="G912" s="21"/>
      <c r="H912" s="26">
        <v>0.99099999999999999</v>
      </c>
      <c r="I912" s="27">
        <v>84793090</v>
      </c>
    </row>
    <row r="913" spans="1:9" ht="20.399999999999999" x14ac:dyDescent="0.3">
      <c r="A913" s="22">
        <v>3752000</v>
      </c>
      <c r="B913" s="44" t="s">
        <v>19</v>
      </c>
      <c r="C913" s="23">
        <v>4006885375208</v>
      </c>
      <c r="D913" s="24">
        <v>1</v>
      </c>
      <c r="E913" s="25" t="s">
        <v>2121</v>
      </c>
      <c r="F913" s="25" t="s">
        <v>2122</v>
      </c>
      <c r="G913" s="21"/>
      <c r="H913" s="26">
        <v>0.17699999999999999</v>
      </c>
      <c r="I913" s="27">
        <v>82073010</v>
      </c>
    </row>
    <row r="914" spans="1:9" ht="20.399999999999999" x14ac:dyDescent="0.3">
      <c r="A914" s="22">
        <v>3753000</v>
      </c>
      <c r="B914" s="44" t="s">
        <v>19</v>
      </c>
      <c r="C914" s="23">
        <v>4006885375307</v>
      </c>
      <c r="D914" s="24">
        <v>1</v>
      </c>
      <c r="E914" s="25" t="s">
        <v>2121</v>
      </c>
      <c r="F914" s="25" t="s">
        <v>2124</v>
      </c>
      <c r="G914" s="21"/>
      <c r="H914" s="26">
        <v>0.20799999999999999</v>
      </c>
      <c r="I914" s="27">
        <v>82073010</v>
      </c>
    </row>
    <row r="915" spans="1:9" ht="20.399999999999999" x14ac:dyDescent="0.3">
      <c r="A915" s="22">
        <v>3754000</v>
      </c>
      <c r="B915" s="44" t="s">
        <v>19</v>
      </c>
      <c r="C915" s="23">
        <v>4006885375406</v>
      </c>
      <c r="D915" s="24">
        <v>1</v>
      </c>
      <c r="E915" s="25" t="s">
        <v>2121</v>
      </c>
      <c r="F915" s="25" t="s">
        <v>2126</v>
      </c>
      <c r="G915" s="21"/>
      <c r="H915" s="26">
        <v>0.218</v>
      </c>
      <c r="I915" s="27">
        <v>82073010</v>
      </c>
    </row>
    <row r="916" spans="1:9" ht="20.399999999999999" x14ac:dyDescent="0.3">
      <c r="A916" s="22">
        <v>3756000</v>
      </c>
      <c r="B916" s="44" t="s">
        <v>19</v>
      </c>
      <c r="C916" s="23">
        <v>4006885375604</v>
      </c>
      <c r="D916" s="24">
        <v>1</v>
      </c>
      <c r="E916" s="25" t="s">
        <v>2121</v>
      </c>
      <c r="F916" s="25" t="s">
        <v>2128</v>
      </c>
      <c r="G916" s="21"/>
      <c r="H916" s="26">
        <v>0.28000000000000003</v>
      </c>
      <c r="I916" s="27">
        <v>82073010</v>
      </c>
    </row>
    <row r="917" spans="1:9" ht="30.6" x14ac:dyDescent="0.3">
      <c r="A917" s="22">
        <v>3759000</v>
      </c>
      <c r="B917" s="44" t="s">
        <v>19</v>
      </c>
      <c r="C917" s="23">
        <v>4006885375901</v>
      </c>
      <c r="D917" s="24">
        <v>1</v>
      </c>
      <c r="E917" s="25" t="s">
        <v>2130</v>
      </c>
      <c r="F917" s="25" t="s">
        <v>2131</v>
      </c>
      <c r="G917" s="21" t="s">
        <v>1845</v>
      </c>
      <c r="H917" s="26">
        <v>9.9000000000000005E-2</v>
      </c>
      <c r="I917" s="27">
        <v>82073010</v>
      </c>
    </row>
    <row r="918" spans="1:9" ht="20.399999999999999" x14ac:dyDescent="0.3">
      <c r="A918" s="22">
        <v>3761000</v>
      </c>
      <c r="B918" s="44" t="s">
        <v>19</v>
      </c>
      <c r="C918" s="23">
        <v>4006885376106</v>
      </c>
      <c r="D918" s="24">
        <v>1</v>
      </c>
      <c r="E918" s="25" t="s">
        <v>2133</v>
      </c>
      <c r="F918" s="25" t="s">
        <v>2134</v>
      </c>
      <c r="G918" s="21"/>
      <c r="H918" s="26">
        <v>0.26</v>
      </c>
      <c r="I918" s="27">
        <v>82073010</v>
      </c>
    </row>
    <row r="919" spans="1:9" ht="20.399999999999999" x14ac:dyDescent="0.3">
      <c r="A919" s="22">
        <v>3762000</v>
      </c>
      <c r="B919" s="44" t="s">
        <v>19</v>
      </c>
      <c r="C919" s="23">
        <v>4006885376205</v>
      </c>
      <c r="D919" s="24">
        <v>1</v>
      </c>
      <c r="E919" s="25" t="s">
        <v>2133</v>
      </c>
      <c r="F919" s="25" t="s">
        <v>2136</v>
      </c>
      <c r="G919" s="21"/>
      <c r="H919" s="26">
        <v>0.27100000000000002</v>
      </c>
      <c r="I919" s="27">
        <v>82073010</v>
      </c>
    </row>
    <row r="920" spans="1:9" ht="40.799999999999997" x14ac:dyDescent="0.3">
      <c r="A920" s="22">
        <v>3764000</v>
      </c>
      <c r="B920" s="44" t="s">
        <v>19</v>
      </c>
      <c r="C920" s="23">
        <v>4006885376403</v>
      </c>
      <c r="D920" s="24">
        <v>1</v>
      </c>
      <c r="E920" s="25" t="s">
        <v>2138</v>
      </c>
      <c r="F920" s="25" t="s">
        <v>22</v>
      </c>
      <c r="G920" s="21"/>
      <c r="H920" s="26">
        <v>1.2270000000000001</v>
      </c>
      <c r="I920" s="27">
        <v>82079099</v>
      </c>
    </row>
    <row r="921" spans="1:9" ht="30.6" x14ac:dyDescent="0.3">
      <c r="A921" s="22">
        <v>3767000</v>
      </c>
      <c r="B921" s="44" t="s">
        <v>19</v>
      </c>
      <c r="C921" s="23">
        <v>4006885376700</v>
      </c>
      <c r="D921" s="24">
        <v>1</v>
      </c>
      <c r="E921" s="25" t="s">
        <v>2009</v>
      </c>
      <c r="F921" s="25" t="s">
        <v>2140</v>
      </c>
      <c r="G921" s="21" t="s">
        <v>2141</v>
      </c>
      <c r="H921" s="26">
        <v>7.5999999999999998E-2</v>
      </c>
      <c r="I921" s="27">
        <v>82079099</v>
      </c>
    </row>
    <row r="922" spans="1:9" ht="30.6" x14ac:dyDescent="0.3">
      <c r="A922" s="22">
        <v>3768000</v>
      </c>
      <c r="B922" s="44" t="s">
        <v>19</v>
      </c>
      <c r="C922" s="23">
        <v>4006885376809</v>
      </c>
      <c r="D922" s="24">
        <v>1</v>
      </c>
      <c r="E922" s="25" t="s">
        <v>2013</v>
      </c>
      <c r="F922" s="25" t="s">
        <v>2143</v>
      </c>
      <c r="G922" s="21" t="s">
        <v>2144</v>
      </c>
      <c r="H922" s="26">
        <v>0.11</v>
      </c>
      <c r="I922" s="27">
        <v>82079099</v>
      </c>
    </row>
    <row r="923" spans="1:9" ht="30.6" x14ac:dyDescent="0.3">
      <c r="A923" s="22">
        <v>3770000</v>
      </c>
      <c r="B923" s="44" t="s">
        <v>19</v>
      </c>
      <c r="C923" s="23">
        <v>4006885377004</v>
      </c>
      <c r="D923" s="24">
        <v>1</v>
      </c>
      <c r="E923" s="25" t="s">
        <v>2013</v>
      </c>
      <c r="F923" s="25" t="s">
        <v>2146</v>
      </c>
      <c r="G923" s="21" t="s">
        <v>2147</v>
      </c>
      <c r="H923" s="26">
        <v>0.114</v>
      </c>
      <c r="I923" s="27">
        <v>82079099</v>
      </c>
    </row>
    <row r="924" spans="1:9" ht="30.6" x14ac:dyDescent="0.3">
      <c r="A924" s="22">
        <v>3772000</v>
      </c>
      <c r="B924" s="44" t="s">
        <v>19</v>
      </c>
      <c r="C924" s="23">
        <v>4006885377202</v>
      </c>
      <c r="D924" s="24">
        <v>1</v>
      </c>
      <c r="E924" s="25" t="s">
        <v>2013</v>
      </c>
      <c r="F924" s="25" t="s">
        <v>2149</v>
      </c>
      <c r="G924" s="21" t="s">
        <v>2150</v>
      </c>
      <c r="H924" s="26">
        <v>0.19500000000000001</v>
      </c>
      <c r="I924" s="27">
        <v>82079099</v>
      </c>
    </row>
    <row r="925" spans="1:9" ht="40.799999999999997" x14ac:dyDescent="0.3">
      <c r="A925" s="22">
        <v>3777000</v>
      </c>
      <c r="B925" s="44" t="s">
        <v>19</v>
      </c>
      <c r="C925" s="23">
        <v>4006885377707</v>
      </c>
      <c r="D925" s="24">
        <v>1</v>
      </c>
      <c r="E925" s="25" t="s">
        <v>2152</v>
      </c>
      <c r="F925" s="25" t="s">
        <v>2153</v>
      </c>
      <c r="G925" s="21"/>
      <c r="H925" s="26">
        <v>0.115</v>
      </c>
      <c r="I925" s="27">
        <v>82079099</v>
      </c>
    </row>
    <row r="926" spans="1:9" ht="30.6" x14ac:dyDescent="0.3">
      <c r="A926" s="22">
        <v>3800000</v>
      </c>
      <c r="B926" s="44" t="s">
        <v>19</v>
      </c>
      <c r="C926" s="23">
        <v>4006885380004</v>
      </c>
      <c r="D926" s="24">
        <v>1</v>
      </c>
      <c r="E926" s="25" t="s">
        <v>2155</v>
      </c>
      <c r="F926" s="25" t="s">
        <v>2156</v>
      </c>
      <c r="G926" s="21"/>
      <c r="H926" s="26">
        <v>3.1E-2</v>
      </c>
      <c r="I926" s="27">
        <v>82077090</v>
      </c>
    </row>
    <row r="927" spans="1:9" ht="30.6" x14ac:dyDescent="0.3">
      <c r="A927" s="22">
        <v>3801000</v>
      </c>
      <c r="B927" s="44" t="s">
        <v>19</v>
      </c>
      <c r="C927" s="23">
        <v>4006885380103</v>
      </c>
      <c r="D927" s="24">
        <v>1</v>
      </c>
      <c r="E927" s="25" t="s">
        <v>2155</v>
      </c>
      <c r="F927" s="25" t="s">
        <v>2158</v>
      </c>
      <c r="G927" s="21"/>
      <c r="H927" s="26">
        <v>3.1E-2</v>
      </c>
      <c r="I927" s="27">
        <v>82077090</v>
      </c>
    </row>
    <row r="928" spans="1:9" ht="30.6" x14ac:dyDescent="0.3">
      <c r="A928" s="22">
        <v>3802000</v>
      </c>
      <c r="B928" s="44" t="s">
        <v>19</v>
      </c>
      <c r="C928" s="23">
        <v>4006885380202</v>
      </c>
      <c r="D928" s="24">
        <v>1</v>
      </c>
      <c r="E928" s="25" t="s">
        <v>2155</v>
      </c>
      <c r="F928" s="25" t="s">
        <v>2160</v>
      </c>
      <c r="G928" s="21"/>
      <c r="H928" s="26">
        <v>3.1E-2</v>
      </c>
      <c r="I928" s="27">
        <v>82077090</v>
      </c>
    </row>
    <row r="929" spans="1:9" ht="30.6" x14ac:dyDescent="0.3">
      <c r="A929" s="22">
        <v>3803000</v>
      </c>
      <c r="B929" s="44" t="s">
        <v>19</v>
      </c>
      <c r="C929" s="23">
        <v>4006885380301</v>
      </c>
      <c r="D929" s="24">
        <v>1</v>
      </c>
      <c r="E929" s="25" t="s">
        <v>2155</v>
      </c>
      <c r="F929" s="25" t="s">
        <v>2162</v>
      </c>
      <c r="G929" s="21"/>
      <c r="H929" s="26">
        <v>3.9E-2</v>
      </c>
      <c r="I929" s="27">
        <v>82077090</v>
      </c>
    </row>
    <row r="930" spans="1:9" ht="30.6" x14ac:dyDescent="0.3">
      <c r="A930" s="22">
        <v>3804000</v>
      </c>
      <c r="B930" s="44" t="s">
        <v>19</v>
      </c>
      <c r="C930" s="23">
        <v>4006885380400</v>
      </c>
      <c r="D930" s="24">
        <v>1</v>
      </c>
      <c r="E930" s="25" t="s">
        <v>2155</v>
      </c>
      <c r="F930" s="25" t="s">
        <v>2164</v>
      </c>
      <c r="G930" s="21"/>
      <c r="H930" s="26">
        <v>3.7999999999999999E-2</v>
      </c>
      <c r="I930" s="27">
        <v>82077090</v>
      </c>
    </row>
    <row r="931" spans="1:9" ht="20.399999999999999" x14ac:dyDescent="0.3">
      <c r="A931" s="22">
        <v>3829000</v>
      </c>
      <c r="B931" s="44" t="s">
        <v>19</v>
      </c>
      <c r="C931" s="23">
        <v>4006885382909</v>
      </c>
      <c r="D931" s="24">
        <v>1</v>
      </c>
      <c r="E931" s="25" t="s">
        <v>2166</v>
      </c>
      <c r="F931" s="25" t="s">
        <v>2167</v>
      </c>
      <c r="G931" s="21" t="s">
        <v>2168</v>
      </c>
      <c r="H931" s="26">
        <v>4.7E-2</v>
      </c>
      <c r="I931" s="27">
        <v>82077090</v>
      </c>
    </row>
    <row r="932" spans="1:9" ht="40.799999999999997" x14ac:dyDescent="0.3">
      <c r="A932" s="22">
        <v>3836000</v>
      </c>
      <c r="B932" s="44" t="s">
        <v>19</v>
      </c>
      <c r="C932" s="23">
        <v>4006885383609</v>
      </c>
      <c r="D932" s="24">
        <v>1</v>
      </c>
      <c r="E932" s="25" t="s">
        <v>2172</v>
      </c>
      <c r="F932" s="25" t="s">
        <v>2173</v>
      </c>
      <c r="G932" s="21" t="s">
        <v>2174</v>
      </c>
      <c r="H932" s="26">
        <v>0.05</v>
      </c>
      <c r="I932" s="27">
        <v>82029980</v>
      </c>
    </row>
    <row r="933" spans="1:9" ht="40.799999999999997" x14ac:dyDescent="0.3">
      <c r="A933" s="22">
        <v>3838000</v>
      </c>
      <c r="B933" s="44" t="s">
        <v>19</v>
      </c>
      <c r="C933" s="23">
        <v>4006885383807</v>
      </c>
      <c r="D933" s="24">
        <v>1</v>
      </c>
      <c r="E933" s="25" t="s">
        <v>2172</v>
      </c>
      <c r="F933" s="25" t="s">
        <v>2176</v>
      </c>
      <c r="G933" s="21" t="s">
        <v>2177</v>
      </c>
      <c r="H933" s="26">
        <v>0.05</v>
      </c>
      <c r="I933" s="27">
        <v>82029980</v>
      </c>
    </row>
    <row r="934" spans="1:9" ht="40.799999999999997" x14ac:dyDescent="0.3">
      <c r="A934" s="22">
        <v>3840000</v>
      </c>
      <c r="B934" s="44" t="s">
        <v>19</v>
      </c>
      <c r="C934" s="23">
        <v>4006885384002</v>
      </c>
      <c r="D934" s="24">
        <v>1</v>
      </c>
      <c r="E934" s="25" t="s">
        <v>2179</v>
      </c>
      <c r="F934" s="25" t="s">
        <v>2173</v>
      </c>
      <c r="G934" s="21" t="s">
        <v>2174</v>
      </c>
      <c r="H934" s="26">
        <v>0.05</v>
      </c>
      <c r="I934" s="27">
        <v>82029980</v>
      </c>
    </row>
    <row r="935" spans="1:9" ht="40.799999999999997" x14ac:dyDescent="0.3">
      <c r="A935" s="22">
        <v>3842000</v>
      </c>
      <c r="B935" s="44" t="s">
        <v>19</v>
      </c>
      <c r="C935" s="23">
        <v>4006885384200</v>
      </c>
      <c r="D935" s="24">
        <v>1</v>
      </c>
      <c r="E935" s="25" t="s">
        <v>2179</v>
      </c>
      <c r="F935" s="25" t="s">
        <v>2176</v>
      </c>
      <c r="G935" s="21" t="s">
        <v>2177</v>
      </c>
      <c r="H935" s="26">
        <v>0.05</v>
      </c>
      <c r="I935" s="27">
        <v>82029980</v>
      </c>
    </row>
    <row r="936" spans="1:9" ht="20.399999999999999" x14ac:dyDescent="0.3">
      <c r="A936" s="22">
        <v>3849000</v>
      </c>
      <c r="B936" s="44" t="s">
        <v>19</v>
      </c>
      <c r="C936" s="23">
        <v>4006885384903</v>
      </c>
      <c r="D936" s="24">
        <v>1</v>
      </c>
      <c r="E936" s="25" t="s">
        <v>2182</v>
      </c>
      <c r="F936" s="25" t="s">
        <v>2183</v>
      </c>
      <c r="G936" s="21" t="s">
        <v>2184</v>
      </c>
      <c r="H936" s="26">
        <v>4.4999999999999998E-2</v>
      </c>
      <c r="I936" s="27">
        <v>82029980</v>
      </c>
    </row>
    <row r="937" spans="1:9" ht="30.6" x14ac:dyDescent="0.3">
      <c r="A937" s="22">
        <v>3862000</v>
      </c>
      <c r="B937" s="44" t="s">
        <v>19</v>
      </c>
      <c r="C937" s="23">
        <v>4006885386204</v>
      </c>
      <c r="D937" s="24">
        <v>1</v>
      </c>
      <c r="E937" s="25" t="s">
        <v>2186</v>
      </c>
      <c r="F937" s="25"/>
      <c r="G937" s="21"/>
      <c r="H937" s="26">
        <v>0.12</v>
      </c>
      <c r="I937" s="27">
        <v>82075030</v>
      </c>
    </row>
    <row r="938" spans="1:9" ht="20.399999999999999" x14ac:dyDescent="0.3">
      <c r="A938" s="22">
        <v>3864000</v>
      </c>
      <c r="B938" s="44" t="s">
        <v>19</v>
      </c>
      <c r="C938" s="23">
        <v>4006885386402</v>
      </c>
      <c r="D938" s="24">
        <v>1</v>
      </c>
      <c r="E938" s="25" t="s">
        <v>2189</v>
      </c>
      <c r="F938" s="25"/>
      <c r="G938" s="21" t="s">
        <v>2190</v>
      </c>
      <c r="H938" s="26">
        <v>0.04</v>
      </c>
      <c r="I938" s="27">
        <v>82029980</v>
      </c>
    </row>
    <row r="939" spans="1:9" ht="30.6" x14ac:dyDescent="0.3">
      <c r="A939" s="22">
        <v>3874000</v>
      </c>
      <c r="B939" s="44" t="s">
        <v>19</v>
      </c>
      <c r="C939" s="23">
        <v>4006885387409</v>
      </c>
      <c r="D939" s="24">
        <v>1</v>
      </c>
      <c r="E939" s="25" t="s">
        <v>2193</v>
      </c>
      <c r="F939" s="25" t="s">
        <v>2194</v>
      </c>
      <c r="G939" s="21"/>
      <c r="H939" s="26">
        <v>0.20599999999999999</v>
      </c>
      <c r="I939" s="27">
        <v>82075090</v>
      </c>
    </row>
    <row r="940" spans="1:9" ht="30.6" x14ac:dyDescent="0.3">
      <c r="A940" s="22">
        <v>3876000</v>
      </c>
      <c r="B940" s="44" t="s">
        <v>19</v>
      </c>
      <c r="C940" s="23">
        <v>4006885387607</v>
      </c>
      <c r="D940" s="24">
        <v>1</v>
      </c>
      <c r="E940" s="25" t="s">
        <v>2193</v>
      </c>
      <c r="F940" s="25" t="s">
        <v>2196</v>
      </c>
      <c r="G940" s="21"/>
      <c r="H940" s="26">
        <v>0.245</v>
      </c>
      <c r="I940" s="27">
        <v>82075090</v>
      </c>
    </row>
    <row r="941" spans="1:9" ht="30.6" x14ac:dyDescent="0.3">
      <c r="A941" s="22">
        <v>3879000</v>
      </c>
      <c r="B941" s="44" t="s">
        <v>19</v>
      </c>
      <c r="C941" s="23">
        <v>4006885387904</v>
      </c>
      <c r="D941" s="24">
        <v>1</v>
      </c>
      <c r="E941" s="25" t="s">
        <v>2193</v>
      </c>
      <c r="F941" s="25" t="s">
        <v>2198</v>
      </c>
      <c r="G941" s="21"/>
      <c r="H941" s="26">
        <v>0.29199999999999998</v>
      </c>
      <c r="I941" s="27">
        <v>82075090</v>
      </c>
    </row>
    <row r="942" spans="1:9" ht="30.6" x14ac:dyDescent="0.3">
      <c r="A942" s="22">
        <v>3882000</v>
      </c>
      <c r="B942" s="44" t="s">
        <v>19</v>
      </c>
      <c r="C942" s="23">
        <v>4006885388208</v>
      </c>
      <c r="D942" s="24">
        <v>1</v>
      </c>
      <c r="E942" s="25" t="s">
        <v>2193</v>
      </c>
      <c r="F942" s="25" t="s">
        <v>2200</v>
      </c>
      <c r="G942" s="21"/>
      <c r="H942" s="26">
        <v>0.42</v>
      </c>
      <c r="I942" s="27">
        <v>82075090</v>
      </c>
    </row>
    <row r="943" spans="1:9" ht="30.6" x14ac:dyDescent="0.3">
      <c r="A943" s="22">
        <v>3885000</v>
      </c>
      <c r="B943" s="44" t="s">
        <v>19</v>
      </c>
      <c r="C943" s="23">
        <v>4006885388505</v>
      </c>
      <c r="D943" s="24">
        <v>1</v>
      </c>
      <c r="E943" s="25" t="s">
        <v>2193</v>
      </c>
      <c r="F943" s="25" t="s">
        <v>2202</v>
      </c>
      <c r="G943" s="21"/>
      <c r="H943" s="26">
        <v>0.53</v>
      </c>
      <c r="I943" s="27">
        <v>82075090</v>
      </c>
    </row>
    <row r="944" spans="1:9" ht="30.6" x14ac:dyDescent="0.3">
      <c r="A944" s="22">
        <v>3887000</v>
      </c>
      <c r="B944" s="44" t="s">
        <v>19</v>
      </c>
      <c r="C944" s="23">
        <v>4006885388703</v>
      </c>
      <c r="D944" s="24">
        <v>1</v>
      </c>
      <c r="E944" s="25" t="s">
        <v>2193</v>
      </c>
      <c r="F944" s="25" t="s">
        <v>2204</v>
      </c>
      <c r="G944" s="21"/>
      <c r="H944" s="26">
        <v>0.7</v>
      </c>
      <c r="I944" s="27">
        <v>82075090</v>
      </c>
    </row>
    <row r="945" spans="1:9" ht="30.6" x14ac:dyDescent="0.3">
      <c r="A945" s="48">
        <v>3893000</v>
      </c>
      <c r="B945" s="49">
        <v>745600</v>
      </c>
      <c r="C945" s="50">
        <v>4006885389304</v>
      </c>
      <c r="D945" s="58">
        <v>1</v>
      </c>
      <c r="E945" s="59" t="s">
        <v>2206</v>
      </c>
      <c r="F945" s="59" t="s">
        <v>2207</v>
      </c>
      <c r="G945" s="51"/>
      <c r="H945" s="60">
        <v>0.219</v>
      </c>
      <c r="I945" s="61">
        <v>82075030</v>
      </c>
    </row>
    <row r="946" spans="1:9" ht="30.6" x14ac:dyDescent="0.3">
      <c r="A946" s="48">
        <v>3894000</v>
      </c>
      <c r="B946" s="49">
        <v>745601</v>
      </c>
      <c r="C946" s="50">
        <v>4006885389403</v>
      </c>
      <c r="D946" s="58">
        <v>1</v>
      </c>
      <c r="E946" s="59" t="s">
        <v>2206</v>
      </c>
      <c r="F946" s="59" t="s">
        <v>2209</v>
      </c>
      <c r="G946" s="51"/>
      <c r="H946" s="60">
        <v>0.26700000000000002</v>
      </c>
      <c r="I946" s="61">
        <v>82075030</v>
      </c>
    </row>
    <row r="947" spans="1:9" ht="30.6" x14ac:dyDescent="0.3">
      <c r="A947" s="48">
        <v>3895000</v>
      </c>
      <c r="B947" s="49">
        <v>745602</v>
      </c>
      <c r="C947" s="50">
        <v>4006885389502</v>
      </c>
      <c r="D947" s="58">
        <v>1</v>
      </c>
      <c r="E947" s="59" t="s">
        <v>2206</v>
      </c>
      <c r="F947" s="59" t="s">
        <v>2211</v>
      </c>
      <c r="G947" s="51"/>
      <c r="H947" s="60">
        <v>0.32400000000000001</v>
      </c>
      <c r="I947" s="61">
        <v>82075030</v>
      </c>
    </row>
    <row r="948" spans="1:9" ht="30.6" x14ac:dyDescent="0.3">
      <c r="A948" s="22">
        <v>3896000</v>
      </c>
      <c r="B948" s="44" t="s">
        <v>19</v>
      </c>
      <c r="C948" s="23">
        <v>4006885389601</v>
      </c>
      <c r="D948" s="24">
        <v>1</v>
      </c>
      <c r="E948" s="25" t="s">
        <v>2206</v>
      </c>
      <c r="F948" s="25" t="s">
        <v>2213</v>
      </c>
      <c r="G948" s="21"/>
      <c r="H948" s="26">
        <v>0.42699999999999999</v>
      </c>
      <c r="I948" s="27">
        <v>82075030</v>
      </c>
    </row>
    <row r="949" spans="1:9" ht="30.6" x14ac:dyDescent="0.3">
      <c r="A949" s="22">
        <v>3897000</v>
      </c>
      <c r="B949" s="44" t="s">
        <v>19</v>
      </c>
      <c r="C949" s="23">
        <v>4006885389700</v>
      </c>
      <c r="D949" s="24">
        <v>1</v>
      </c>
      <c r="E949" s="25" t="s">
        <v>2206</v>
      </c>
      <c r="F949" s="25" t="s">
        <v>1990</v>
      </c>
      <c r="G949" s="21"/>
      <c r="H949" s="26">
        <v>0.45800000000000002</v>
      </c>
      <c r="I949" s="27">
        <v>82075030</v>
      </c>
    </row>
    <row r="950" spans="1:9" ht="30.6" x14ac:dyDescent="0.3">
      <c r="A950" s="22">
        <v>3898000</v>
      </c>
      <c r="B950" s="44" t="s">
        <v>19</v>
      </c>
      <c r="C950" s="23">
        <v>4006885389809</v>
      </c>
      <c r="D950" s="24">
        <v>1</v>
      </c>
      <c r="E950" s="25" t="s">
        <v>2206</v>
      </c>
      <c r="F950" s="25" t="s">
        <v>2216</v>
      </c>
      <c r="G950" s="21"/>
      <c r="H950" s="26">
        <v>0.53100000000000003</v>
      </c>
      <c r="I950" s="27">
        <v>82075030</v>
      </c>
    </row>
    <row r="951" spans="1:9" ht="30.6" x14ac:dyDescent="0.3">
      <c r="A951" s="22">
        <v>3899000</v>
      </c>
      <c r="B951" s="44" t="s">
        <v>19</v>
      </c>
      <c r="C951" s="23">
        <v>4006885389908</v>
      </c>
      <c r="D951" s="24">
        <v>1</v>
      </c>
      <c r="E951" s="25" t="s">
        <v>2206</v>
      </c>
      <c r="F951" s="25" t="s">
        <v>2218</v>
      </c>
      <c r="G951" s="21"/>
      <c r="H951" s="26">
        <v>0.71399999999999997</v>
      </c>
      <c r="I951" s="27">
        <v>82075030</v>
      </c>
    </row>
    <row r="952" spans="1:9" ht="30.6" x14ac:dyDescent="0.3">
      <c r="A952" s="22">
        <v>3900000</v>
      </c>
      <c r="B952" s="44" t="s">
        <v>19</v>
      </c>
      <c r="C952" s="23">
        <v>4006885390003</v>
      </c>
      <c r="D952" s="24">
        <v>1</v>
      </c>
      <c r="E952" s="25" t="s">
        <v>2155</v>
      </c>
      <c r="F952" s="25" t="s">
        <v>2220</v>
      </c>
      <c r="G952" s="21"/>
      <c r="H952" s="26">
        <v>3.5000000000000003E-2</v>
      </c>
      <c r="I952" s="27">
        <v>82077090</v>
      </c>
    </row>
    <row r="953" spans="1:9" ht="30.6" x14ac:dyDescent="0.3">
      <c r="A953" s="22">
        <v>3901000</v>
      </c>
      <c r="B953" s="44" t="s">
        <v>19</v>
      </c>
      <c r="C953" s="23">
        <v>4006885390102</v>
      </c>
      <c r="D953" s="24">
        <v>1</v>
      </c>
      <c r="E953" s="25" t="s">
        <v>2155</v>
      </c>
      <c r="F953" s="25" t="s">
        <v>2222</v>
      </c>
      <c r="G953" s="21"/>
      <c r="H953" s="26">
        <v>3.5999999999999997E-2</v>
      </c>
      <c r="I953" s="27">
        <v>82075090</v>
      </c>
    </row>
    <row r="954" spans="1:9" ht="30.6" x14ac:dyDescent="0.3">
      <c r="A954" s="22">
        <v>3902000</v>
      </c>
      <c r="B954" s="44" t="s">
        <v>19</v>
      </c>
      <c r="C954" s="23">
        <v>4006885390201</v>
      </c>
      <c r="D954" s="24">
        <v>1</v>
      </c>
      <c r="E954" s="25" t="s">
        <v>2155</v>
      </c>
      <c r="F954" s="25" t="s">
        <v>2224</v>
      </c>
      <c r="G954" s="21"/>
      <c r="H954" s="26">
        <v>3.5999999999999997E-2</v>
      </c>
      <c r="I954" s="27">
        <v>82077090</v>
      </c>
    </row>
    <row r="955" spans="1:9" ht="30.6" x14ac:dyDescent="0.3">
      <c r="A955" s="22">
        <v>3903000</v>
      </c>
      <c r="B955" s="44" t="s">
        <v>19</v>
      </c>
      <c r="C955" s="23">
        <v>4006885390300</v>
      </c>
      <c r="D955" s="24">
        <v>1</v>
      </c>
      <c r="E955" s="25" t="s">
        <v>2155</v>
      </c>
      <c r="F955" s="25" t="s">
        <v>2226</v>
      </c>
      <c r="G955" s="21"/>
      <c r="H955" s="26">
        <v>3.9E-2</v>
      </c>
      <c r="I955" s="27">
        <v>82077090</v>
      </c>
    </row>
    <row r="956" spans="1:9" ht="30.6" x14ac:dyDescent="0.3">
      <c r="A956" s="22">
        <v>3904000</v>
      </c>
      <c r="B956" s="44" t="s">
        <v>19</v>
      </c>
      <c r="C956" s="23">
        <v>4006885390409</v>
      </c>
      <c r="D956" s="24">
        <v>1</v>
      </c>
      <c r="E956" s="25" t="s">
        <v>2155</v>
      </c>
      <c r="F956" s="25" t="s">
        <v>2228</v>
      </c>
      <c r="G956" s="21"/>
      <c r="H956" s="26">
        <v>4.3999999999999997E-2</v>
      </c>
      <c r="I956" s="27">
        <v>82075090</v>
      </c>
    </row>
    <row r="957" spans="1:9" ht="30.6" x14ac:dyDescent="0.3">
      <c r="A957" s="22">
        <v>3922000</v>
      </c>
      <c r="B957" s="44" t="s">
        <v>19</v>
      </c>
      <c r="C957" s="23">
        <v>4006885392205</v>
      </c>
      <c r="D957" s="24">
        <v>1</v>
      </c>
      <c r="E957" s="25" t="s">
        <v>2230</v>
      </c>
      <c r="F957" s="25" t="s">
        <v>2231</v>
      </c>
      <c r="G957" s="21"/>
      <c r="H957" s="26">
        <v>4.9000000000000002E-2</v>
      </c>
      <c r="I957" s="27">
        <v>82077090</v>
      </c>
    </row>
    <row r="958" spans="1:9" ht="30.6" x14ac:dyDescent="0.3">
      <c r="A958" s="22">
        <v>3924000</v>
      </c>
      <c r="B958" s="44" t="s">
        <v>19</v>
      </c>
      <c r="C958" s="23">
        <v>4006885392403</v>
      </c>
      <c r="D958" s="24">
        <v>1</v>
      </c>
      <c r="E958" s="25" t="s">
        <v>2230</v>
      </c>
      <c r="F958" s="25" t="s">
        <v>2224</v>
      </c>
      <c r="G958" s="21"/>
      <c r="H958" s="26">
        <v>3.9E-2</v>
      </c>
      <c r="I958" s="27">
        <v>82077090</v>
      </c>
    </row>
    <row r="959" spans="1:9" ht="30.6" x14ac:dyDescent="0.3">
      <c r="A959" s="22">
        <v>3925000</v>
      </c>
      <c r="B959" s="44" t="s">
        <v>19</v>
      </c>
      <c r="C959" s="23">
        <v>4006885392502</v>
      </c>
      <c r="D959" s="24">
        <v>1</v>
      </c>
      <c r="E959" s="25" t="s">
        <v>2230</v>
      </c>
      <c r="F959" s="25" t="s">
        <v>2234</v>
      </c>
      <c r="G959" s="21"/>
      <c r="H959" s="26">
        <v>4.1000000000000002E-2</v>
      </c>
      <c r="I959" s="27">
        <v>82077090</v>
      </c>
    </row>
    <row r="960" spans="1:9" ht="30.6" x14ac:dyDescent="0.3">
      <c r="A960" s="22">
        <v>3926000</v>
      </c>
      <c r="B960" s="44" t="s">
        <v>19</v>
      </c>
      <c r="C960" s="23">
        <v>4006885392601</v>
      </c>
      <c r="D960" s="24">
        <v>1</v>
      </c>
      <c r="E960" s="25" t="s">
        <v>2230</v>
      </c>
      <c r="F960" s="25" t="s">
        <v>2228</v>
      </c>
      <c r="G960" s="21"/>
      <c r="H960" s="26">
        <v>4.2000000000000003E-2</v>
      </c>
      <c r="I960" s="27">
        <v>82077090</v>
      </c>
    </row>
    <row r="961" spans="1:9" ht="30.6" x14ac:dyDescent="0.3">
      <c r="A961" s="22">
        <v>3927000</v>
      </c>
      <c r="B961" s="44" t="s">
        <v>19</v>
      </c>
      <c r="C961" s="23">
        <v>4006885392700</v>
      </c>
      <c r="D961" s="24">
        <v>1</v>
      </c>
      <c r="E961" s="25" t="s">
        <v>2230</v>
      </c>
      <c r="F961" s="25" t="s">
        <v>2237</v>
      </c>
      <c r="G961" s="21"/>
      <c r="H961" s="26">
        <v>4.4999999999999998E-2</v>
      </c>
      <c r="I961" s="27">
        <v>82077090</v>
      </c>
    </row>
    <row r="962" spans="1:9" ht="20.399999999999999" x14ac:dyDescent="0.3">
      <c r="A962" s="22">
        <v>3931000</v>
      </c>
      <c r="B962" s="44" t="s">
        <v>19</v>
      </c>
      <c r="C962" s="23">
        <v>4006885393103</v>
      </c>
      <c r="D962" s="24">
        <v>1</v>
      </c>
      <c r="E962" s="25" t="s">
        <v>2239</v>
      </c>
      <c r="F962" s="25" t="s">
        <v>2240</v>
      </c>
      <c r="G962" s="21"/>
      <c r="H962" s="26">
        <v>4.3999999999999997E-2</v>
      </c>
      <c r="I962" s="27">
        <v>82077090</v>
      </c>
    </row>
    <row r="963" spans="1:9" ht="20.399999999999999" x14ac:dyDescent="0.3">
      <c r="A963" s="22">
        <v>3950000</v>
      </c>
      <c r="B963" s="44" t="s">
        <v>19</v>
      </c>
      <c r="C963" s="23">
        <v>4006885395008</v>
      </c>
      <c r="D963" s="24">
        <v>1</v>
      </c>
      <c r="E963" s="25" t="s">
        <v>2243</v>
      </c>
      <c r="F963" s="25"/>
      <c r="G963" s="21"/>
      <c r="H963" s="26">
        <v>0.04</v>
      </c>
      <c r="I963" s="27">
        <v>82029980</v>
      </c>
    </row>
    <row r="964" spans="1:9" ht="20.399999999999999" x14ac:dyDescent="0.3">
      <c r="A964" s="22">
        <v>3951000</v>
      </c>
      <c r="B964" s="44" t="s">
        <v>19</v>
      </c>
      <c r="C964" s="23">
        <v>4006885395107</v>
      </c>
      <c r="D964" s="24">
        <v>1</v>
      </c>
      <c r="E964" s="25" t="s">
        <v>2245</v>
      </c>
      <c r="F964" s="25" t="s">
        <v>2246</v>
      </c>
      <c r="G964" s="21"/>
      <c r="H964" s="26">
        <v>4.8000000000000001E-2</v>
      </c>
      <c r="I964" s="27">
        <v>82029980</v>
      </c>
    </row>
    <row r="965" spans="1:9" ht="20.399999999999999" x14ac:dyDescent="0.3">
      <c r="A965" s="22">
        <v>3952000</v>
      </c>
      <c r="B965" s="44" t="s">
        <v>19</v>
      </c>
      <c r="C965" s="23">
        <v>4006885395206</v>
      </c>
      <c r="D965" s="24">
        <v>1</v>
      </c>
      <c r="E965" s="25" t="s">
        <v>2248</v>
      </c>
      <c r="F965" s="25" t="s">
        <v>2249</v>
      </c>
      <c r="G965" s="21"/>
      <c r="H965" s="26">
        <v>0.05</v>
      </c>
      <c r="I965" s="27">
        <v>82029980</v>
      </c>
    </row>
    <row r="966" spans="1:9" ht="20.399999999999999" x14ac:dyDescent="0.3">
      <c r="A966" s="22">
        <v>3953000</v>
      </c>
      <c r="B966" s="44" t="s">
        <v>19</v>
      </c>
      <c r="C966" s="23">
        <v>4006885395305</v>
      </c>
      <c r="D966" s="24">
        <v>1</v>
      </c>
      <c r="E966" s="25" t="s">
        <v>2251</v>
      </c>
      <c r="F966" s="25"/>
      <c r="G966" s="21"/>
      <c r="H966" s="26">
        <v>4.4999999999999998E-2</v>
      </c>
      <c r="I966" s="27">
        <v>82029980</v>
      </c>
    </row>
    <row r="967" spans="1:9" ht="20.399999999999999" x14ac:dyDescent="0.3">
      <c r="A967" s="22">
        <v>3954000</v>
      </c>
      <c r="B967" s="44" t="s">
        <v>19</v>
      </c>
      <c r="C967" s="23">
        <v>4006885395404</v>
      </c>
      <c r="D967" s="24">
        <v>1</v>
      </c>
      <c r="E967" s="25" t="s">
        <v>2253</v>
      </c>
      <c r="F967" s="25"/>
      <c r="G967" s="21"/>
      <c r="H967" s="26">
        <v>7.0000000000000007E-2</v>
      </c>
      <c r="I967" s="27">
        <v>82029980</v>
      </c>
    </row>
    <row r="968" spans="1:9" ht="20.399999999999999" x14ac:dyDescent="0.3">
      <c r="A968" s="22">
        <v>3955000</v>
      </c>
      <c r="B968" s="44" t="s">
        <v>19</v>
      </c>
      <c r="C968" s="23">
        <v>4006885395503</v>
      </c>
      <c r="D968" s="24">
        <v>1</v>
      </c>
      <c r="E968" s="25" t="s">
        <v>2255</v>
      </c>
      <c r="F968" s="25"/>
      <c r="G968" s="21"/>
      <c r="H968" s="26">
        <v>8.2000000000000003E-2</v>
      </c>
      <c r="I968" s="27">
        <v>82029980</v>
      </c>
    </row>
    <row r="969" spans="1:9" ht="30.6" x14ac:dyDescent="0.3">
      <c r="A969" s="22">
        <v>3961000</v>
      </c>
      <c r="B969" s="44" t="s">
        <v>19</v>
      </c>
      <c r="C969" s="23">
        <v>4006885396104</v>
      </c>
      <c r="D969" s="24">
        <v>1</v>
      </c>
      <c r="E969" s="25" t="s">
        <v>2258</v>
      </c>
      <c r="F969" s="25" t="s">
        <v>1470</v>
      </c>
      <c r="G969" s="21"/>
      <c r="H969" s="26">
        <v>0.223</v>
      </c>
      <c r="I969" s="27">
        <v>82029980</v>
      </c>
    </row>
    <row r="970" spans="1:9" ht="30.6" x14ac:dyDescent="0.3">
      <c r="A970" s="22">
        <v>3962000</v>
      </c>
      <c r="B970" s="44" t="s">
        <v>19</v>
      </c>
      <c r="C970" s="23">
        <v>4006885396203</v>
      </c>
      <c r="D970" s="24">
        <v>1</v>
      </c>
      <c r="E970" s="25" t="s">
        <v>2260</v>
      </c>
      <c r="F970" s="25" t="s">
        <v>38</v>
      </c>
      <c r="G970" s="21"/>
      <c r="H970" s="26">
        <v>0.25900000000000001</v>
      </c>
      <c r="I970" s="27">
        <v>82029980</v>
      </c>
    </row>
    <row r="971" spans="1:9" ht="40.799999999999997" x14ac:dyDescent="0.3">
      <c r="A971" s="22">
        <v>3963000</v>
      </c>
      <c r="B971" s="44" t="s">
        <v>19</v>
      </c>
      <c r="C971" s="23">
        <v>4006885396302</v>
      </c>
      <c r="D971" s="24">
        <v>1</v>
      </c>
      <c r="E971" s="25" t="s">
        <v>2262</v>
      </c>
      <c r="F971" s="25" t="s">
        <v>2263</v>
      </c>
      <c r="G971" s="21"/>
      <c r="H971" s="26">
        <v>6.5000000000000002E-2</v>
      </c>
      <c r="I971" s="27">
        <v>82077090</v>
      </c>
    </row>
    <row r="972" spans="1:9" ht="40.799999999999997" x14ac:dyDescent="0.3">
      <c r="A972" s="22">
        <v>3967000</v>
      </c>
      <c r="B972" s="44" t="s">
        <v>19</v>
      </c>
      <c r="C972" s="23">
        <v>4006885396708</v>
      </c>
      <c r="D972" s="24">
        <v>1</v>
      </c>
      <c r="E972" s="25" t="s">
        <v>2265</v>
      </c>
      <c r="F972" s="25" t="s">
        <v>2266</v>
      </c>
      <c r="G972" s="21"/>
      <c r="H972" s="26">
        <v>4.2999999999999997E-2</v>
      </c>
      <c r="I972" s="27">
        <v>82077090</v>
      </c>
    </row>
    <row r="973" spans="1:9" ht="40.799999999999997" x14ac:dyDescent="0.3">
      <c r="A973" s="22">
        <v>3971000</v>
      </c>
      <c r="B973" s="44" t="s">
        <v>19</v>
      </c>
      <c r="C973" s="23">
        <v>4006885397101</v>
      </c>
      <c r="D973" s="24">
        <v>1</v>
      </c>
      <c r="E973" s="25" t="s">
        <v>2268</v>
      </c>
      <c r="F973" s="25" t="s">
        <v>2269</v>
      </c>
      <c r="G973" s="21"/>
      <c r="H973" s="26">
        <v>6.5000000000000002E-2</v>
      </c>
      <c r="I973" s="27">
        <v>82077090</v>
      </c>
    </row>
    <row r="974" spans="1:9" ht="20.399999999999999" x14ac:dyDescent="0.3">
      <c r="A974" s="22">
        <v>3975000</v>
      </c>
      <c r="B974" s="44" t="s">
        <v>19</v>
      </c>
      <c r="C974" s="23">
        <v>4006885397507</v>
      </c>
      <c r="D974" s="24">
        <v>1</v>
      </c>
      <c r="E974" s="25" t="s">
        <v>2271</v>
      </c>
      <c r="F974" s="25"/>
      <c r="G974" s="21" t="s">
        <v>2272</v>
      </c>
      <c r="H974" s="26">
        <v>4.4999999999999998E-2</v>
      </c>
      <c r="I974" s="27">
        <v>82029980</v>
      </c>
    </row>
    <row r="975" spans="1:9" ht="20.399999999999999" x14ac:dyDescent="0.3">
      <c r="A975" s="22">
        <v>3986000</v>
      </c>
      <c r="B975" s="44" t="s">
        <v>19</v>
      </c>
      <c r="C975" s="23">
        <v>4006885398603</v>
      </c>
      <c r="D975" s="24">
        <v>1</v>
      </c>
      <c r="E975" s="25" t="s">
        <v>2248</v>
      </c>
      <c r="F975" s="25" t="s">
        <v>2274</v>
      </c>
      <c r="G975" s="21"/>
      <c r="H975" s="26">
        <v>0.04</v>
      </c>
      <c r="I975" s="27">
        <v>82029980</v>
      </c>
    </row>
    <row r="976" spans="1:9" ht="20.399999999999999" x14ac:dyDescent="0.3">
      <c r="A976" s="22">
        <v>3987000</v>
      </c>
      <c r="B976" s="44" t="s">
        <v>19</v>
      </c>
      <c r="C976" s="23">
        <v>4006885398702</v>
      </c>
      <c r="D976" s="24">
        <v>1</v>
      </c>
      <c r="E976" s="25" t="s">
        <v>2248</v>
      </c>
      <c r="F976" s="25" t="s">
        <v>2276</v>
      </c>
      <c r="G976" s="21"/>
      <c r="H976" s="26">
        <v>4.8000000000000001E-2</v>
      </c>
      <c r="I976" s="27">
        <v>82029980</v>
      </c>
    </row>
    <row r="977" spans="1:9" ht="20.399999999999999" x14ac:dyDescent="0.3">
      <c r="A977" s="22">
        <v>3988000</v>
      </c>
      <c r="B977" s="44" t="s">
        <v>19</v>
      </c>
      <c r="C977" s="23">
        <v>4006885398801</v>
      </c>
      <c r="D977" s="24">
        <v>1</v>
      </c>
      <c r="E977" s="25" t="s">
        <v>2271</v>
      </c>
      <c r="F977" s="25" t="s">
        <v>2274</v>
      </c>
      <c r="G977" s="21"/>
      <c r="H977" s="26">
        <v>0.04</v>
      </c>
      <c r="I977" s="27">
        <v>82029980</v>
      </c>
    </row>
    <row r="978" spans="1:9" ht="20.399999999999999" x14ac:dyDescent="0.3">
      <c r="A978" s="22">
        <v>3989000</v>
      </c>
      <c r="B978" s="44" t="s">
        <v>19</v>
      </c>
      <c r="C978" s="23">
        <v>4006885398900</v>
      </c>
      <c r="D978" s="24">
        <v>1</v>
      </c>
      <c r="E978" s="25" t="s">
        <v>2271</v>
      </c>
      <c r="F978" s="25" t="s">
        <v>2276</v>
      </c>
      <c r="G978" s="21"/>
      <c r="H978" s="26">
        <v>4.5999999999999999E-2</v>
      </c>
      <c r="I978" s="27">
        <v>82029980</v>
      </c>
    </row>
    <row r="979" spans="1:9" ht="20.399999999999999" x14ac:dyDescent="0.3">
      <c r="A979" s="22">
        <v>3990000</v>
      </c>
      <c r="B979" s="44" t="s">
        <v>19</v>
      </c>
      <c r="C979" s="23">
        <v>4006885399006</v>
      </c>
      <c r="D979" s="24">
        <v>1</v>
      </c>
      <c r="E979" s="25" t="s">
        <v>2271</v>
      </c>
      <c r="F979" s="25" t="s">
        <v>2280</v>
      </c>
      <c r="G979" s="21"/>
      <c r="H979" s="26">
        <v>4.4999999999999998E-2</v>
      </c>
      <c r="I979" s="27">
        <v>82029980</v>
      </c>
    </row>
    <row r="980" spans="1:9" ht="20.399999999999999" x14ac:dyDescent="0.3">
      <c r="A980" s="22">
        <v>3991000</v>
      </c>
      <c r="B980" s="44" t="s">
        <v>19</v>
      </c>
      <c r="C980" s="23">
        <v>4006885399105</v>
      </c>
      <c r="D980" s="24">
        <v>1</v>
      </c>
      <c r="E980" s="25" t="s">
        <v>2282</v>
      </c>
      <c r="F980" s="25"/>
      <c r="G980" s="21"/>
      <c r="H980" s="26">
        <v>4.8000000000000001E-2</v>
      </c>
      <c r="I980" s="27">
        <v>82029980</v>
      </c>
    </row>
    <row r="981" spans="1:9" ht="20.399999999999999" x14ac:dyDescent="0.3">
      <c r="A981" s="22">
        <v>3992000</v>
      </c>
      <c r="B981" s="44" t="s">
        <v>19</v>
      </c>
      <c r="C981" s="23">
        <v>4006885399204</v>
      </c>
      <c r="D981" s="24">
        <v>1</v>
      </c>
      <c r="E981" s="25" t="s">
        <v>2284</v>
      </c>
      <c r="F981" s="25" t="s">
        <v>1025</v>
      </c>
      <c r="G981" s="21"/>
      <c r="H981" s="26">
        <v>0.122</v>
      </c>
      <c r="I981" s="27">
        <v>82029920</v>
      </c>
    </row>
    <row r="982" spans="1:9" ht="20.399999999999999" x14ac:dyDescent="0.3">
      <c r="A982" s="22">
        <v>3993000</v>
      </c>
      <c r="B982" s="44" t="s">
        <v>19</v>
      </c>
      <c r="C982" s="23">
        <v>4006885399303</v>
      </c>
      <c r="D982" s="24">
        <v>1</v>
      </c>
      <c r="E982" s="25" t="s">
        <v>2286</v>
      </c>
      <c r="F982" s="25" t="s">
        <v>778</v>
      </c>
      <c r="G982" s="21"/>
      <c r="H982" s="26">
        <v>0.11</v>
      </c>
      <c r="I982" s="27">
        <v>82029920</v>
      </c>
    </row>
    <row r="983" spans="1:9" ht="20.399999999999999" x14ac:dyDescent="0.3">
      <c r="A983" s="22">
        <v>3994000</v>
      </c>
      <c r="B983" s="44" t="s">
        <v>19</v>
      </c>
      <c r="C983" s="23">
        <v>4006885399402</v>
      </c>
      <c r="D983" s="24">
        <v>1</v>
      </c>
      <c r="E983" s="25" t="s">
        <v>2288</v>
      </c>
      <c r="F983" s="25"/>
      <c r="G983" s="21"/>
      <c r="H983" s="26">
        <v>6.9000000000000006E-2</v>
      </c>
      <c r="I983" s="27">
        <v>82029980</v>
      </c>
    </row>
    <row r="984" spans="1:9" ht="20.399999999999999" x14ac:dyDescent="0.3">
      <c r="A984" s="22">
        <v>3995000</v>
      </c>
      <c r="B984" s="44" t="s">
        <v>19</v>
      </c>
      <c r="C984" s="23">
        <v>4006885399501</v>
      </c>
      <c r="D984" s="24">
        <v>1</v>
      </c>
      <c r="E984" s="25" t="s">
        <v>2290</v>
      </c>
      <c r="F984" s="25"/>
      <c r="G984" s="21"/>
      <c r="H984" s="26">
        <v>6.7000000000000004E-2</v>
      </c>
      <c r="I984" s="27">
        <v>82029980</v>
      </c>
    </row>
    <row r="985" spans="1:9" ht="20.399999999999999" x14ac:dyDescent="0.3">
      <c r="A985" s="22">
        <v>3996000</v>
      </c>
      <c r="B985" s="44" t="s">
        <v>19</v>
      </c>
      <c r="C985" s="23">
        <v>4006885399600</v>
      </c>
      <c r="D985" s="24">
        <v>1</v>
      </c>
      <c r="E985" s="25" t="s">
        <v>2293</v>
      </c>
      <c r="F985" s="25"/>
      <c r="G985" s="21"/>
      <c r="H985" s="26">
        <v>8.5000000000000006E-2</v>
      </c>
      <c r="I985" s="27">
        <v>84661038</v>
      </c>
    </row>
    <row r="986" spans="1:9" ht="20.399999999999999" x14ac:dyDescent="0.3">
      <c r="A986" s="22">
        <v>3997000</v>
      </c>
      <c r="B986" s="44" t="s">
        <v>19</v>
      </c>
      <c r="C986" s="23">
        <v>4006885399709</v>
      </c>
      <c r="D986" s="24">
        <v>1</v>
      </c>
      <c r="E986" s="25" t="s">
        <v>2295</v>
      </c>
      <c r="F986" s="25"/>
      <c r="G986" s="21"/>
      <c r="H986" s="26">
        <v>0.06</v>
      </c>
      <c r="I986" s="27">
        <v>82029980</v>
      </c>
    </row>
    <row r="987" spans="1:9" ht="20.399999999999999" x14ac:dyDescent="0.3">
      <c r="A987" s="22">
        <v>3998000</v>
      </c>
      <c r="B987" s="44" t="s">
        <v>19</v>
      </c>
      <c r="C987" s="23">
        <v>4006885399808</v>
      </c>
      <c r="D987" s="24">
        <v>1</v>
      </c>
      <c r="E987" s="25" t="s">
        <v>2282</v>
      </c>
      <c r="F987" s="25"/>
      <c r="G987" s="21"/>
      <c r="H987" s="26">
        <v>4.5999999999999999E-2</v>
      </c>
      <c r="I987" s="27">
        <v>82029980</v>
      </c>
    </row>
    <row r="988" spans="1:9" ht="20.399999999999999" x14ac:dyDescent="0.3">
      <c r="A988" s="22">
        <v>3999000</v>
      </c>
      <c r="B988" s="44" t="s">
        <v>19</v>
      </c>
      <c r="C988" s="23">
        <v>4006885399907</v>
      </c>
      <c r="D988" s="24">
        <v>1</v>
      </c>
      <c r="E988" s="25" t="s">
        <v>2248</v>
      </c>
      <c r="F988" s="25"/>
      <c r="G988" s="21"/>
      <c r="H988" s="26">
        <v>0.06</v>
      </c>
      <c r="I988" s="27">
        <v>82029980</v>
      </c>
    </row>
    <row r="989" spans="1:9" ht="20.399999999999999" x14ac:dyDescent="0.3">
      <c r="A989" s="22">
        <v>4005000</v>
      </c>
      <c r="B989" s="44" t="s">
        <v>19</v>
      </c>
      <c r="C989" s="23">
        <v>4006885400504</v>
      </c>
      <c r="D989" s="24">
        <v>1</v>
      </c>
      <c r="E989" s="25" t="s">
        <v>2301</v>
      </c>
      <c r="F989" s="25" t="s">
        <v>1025</v>
      </c>
      <c r="G989" s="21"/>
      <c r="H989" s="26">
        <v>0.36</v>
      </c>
      <c r="I989" s="27">
        <v>39232100</v>
      </c>
    </row>
    <row r="990" spans="1:9" ht="20.399999999999999" x14ac:dyDescent="0.3">
      <c r="A990" s="22">
        <v>4008000</v>
      </c>
      <c r="B990" s="44" t="s">
        <v>19</v>
      </c>
      <c r="C990" s="23">
        <v>4006885400801</v>
      </c>
      <c r="D990" s="24">
        <v>1</v>
      </c>
      <c r="E990" s="25" t="s">
        <v>2304</v>
      </c>
      <c r="F990" s="25"/>
      <c r="G990" s="21"/>
      <c r="H990" s="26">
        <v>0.9</v>
      </c>
      <c r="I990" s="27">
        <v>90172039</v>
      </c>
    </row>
    <row r="991" spans="1:9" ht="20.399999999999999" x14ac:dyDescent="0.3">
      <c r="A991" s="22">
        <v>4009000</v>
      </c>
      <c r="B991" s="44" t="s">
        <v>19</v>
      </c>
      <c r="C991" s="23">
        <v>4006885400900</v>
      </c>
      <c r="D991" s="24">
        <v>1</v>
      </c>
      <c r="E991" s="25" t="s">
        <v>2307</v>
      </c>
      <c r="F991" s="25"/>
      <c r="G991" s="21"/>
      <c r="H991" s="26">
        <v>0.42</v>
      </c>
      <c r="I991" s="27">
        <v>39269097</v>
      </c>
    </row>
    <row r="992" spans="1:9" ht="20.399999999999999" x14ac:dyDescent="0.3">
      <c r="A992" s="22">
        <v>4012000</v>
      </c>
      <c r="B992" s="44" t="s">
        <v>19</v>
      </c>
      <c r="C992" s="23">
        <v>4006885401204</v>
      </c>
      <c r="D992" s="24">
        <v>1</v>
      </c>
      <c r="E992" s="25" t="s">
        <v>2309</v>
      </c>
      <c r="F992" s="25"/>
      <c r="G992" s="21" t="s">
        <v>2310</v>
      </c>
      <c r="H992" s="26">
        <v>0.46</v>
      </c>
      <c r="I992" s="27">
        <v>82055100</v>
      </c>
    </row>
    <row r="993" spans="1:9" ht="20.399999999999999" x14ac:dyDescent="0.3">
      <c r="A993" s="22">
        <v>4013000</v>
      </c>
      <c r="B993" s="44" t="s">
        <v>19</v>
      </c>
      <c r="C993" s="23">
        <v>4006885401303</v>
      </c>
      <c r="D993" s="24">
        <v>1</v>
      </c>
      <c r="E993" s="25" t="s">
        <v>2312</v>
      </c>
      <c r="F993" s="25"/>
      <c r="G993" s="21"/>
      <c r="H993" s="26">
        <v>0.11</v>
      </c>
      <c r="I993" s="27">
        <v>39269097</v>
      </c>
    </row>
    <row r="994" spans="1:9" ht="20.399999999999999" x14ac:dyDescent="0.3">
      <c r="A994" s="22">
        <v>4014000</v>
      </c>
      <c r="B994" s="44" t="s">
        <v>19</v>
      </c>
      <c r="C994" s="23">
        <v>4006885401402</v>
      </c>
      <c r="D994" s="24">
        <v>1</v>
      </c>
      <c r="E994" s="25" t="s">
        <v>2314</v>
      </c>
      <c r="F994" s="25"/>
      <c r="G994" s="21"/>
      <c r="H994" s="26">
        <v>1.73</v>
      </c>
      <c r="I994" s="27">
        <v>90172039</v>
      </c>
    </row>
    <row r="995" spans="1:9" ht="20.399999999999999" x14ac:dyDescent="0.3">
      <c r="A995" s="22">
        <v>4019000</v>
      </c>
      <c r="B995" s="44" t="s">
        <v>19</v>
      </c>
      <c r="C995" s="23">
        <v>4006885401907</v>
      </c>
      <c r="D995" s="24">
        <v>1</v>
      </c>
      <c r="E995" s="25" t="s">
        <v>2316</v>
      </c>
      <c r="F995" s="25"/>
      <c r="G995" s="21"/>
      <c r="H995" s="26">
        <v>0.73</v>
      </c>
      <c r="I995" s="27">
        <v>90172039</v>
      </c>
    </row>
    <row r="996" spans="1:9" ht="20.399999999999999" x14ac:dyDescent="0.3">
      <c r="A996" s="22">
        <v>4024000</v>
      </c>
      <c r="B996" s="44" t="s">
        <v>19</v>
      </c>
      <c r="C996" s="23">
        <v>4006885402409</v>
      </c>
      <c r="D996" s="24">
        <v>1</v>
      </c>
      <c r="E996" s="25" t="s">
        <v>2319</v>
      </c>
      <c r="F996" s="25"/>
      <c r="G996" s="21"/>
      <c r="H996" s="26">
        <v>0.28499999999999998</v>
      </c>
      <c r="I996" s="27">
        <v>82021000</v>
      </c>
    </row>
    <row r="997" spans="1:9" ht="30.6" x14ac:dyDescent="0.3">
      <c r="A997" s="22">
        <v>4026000</v>
      </c>
      <c r="B997" s="44" t="s">
        <v>19</v>
      </c>
      <c r="C997" s="23">
        <v>4006885402607</v>
      </c>
      <c r="D997" s="24">
        <v>1</v>
      </c>
      <c r="E997" s="25" t="s">
        <v>2321</v>
      </c>
      <c r="F997" s="25" t="s">
        <v>2322</v>
      </c>
      <c r="G997" s="21" t="s">
        <v>2323</v>
      </c>
      <c r="H997" s="26">
        <v>0.318</v>
      </c>
      <c r="I997" s="27">
        <v>39269097</v>
      </c>
    </row>
    <row r="998" spans="1:9" ht="20.399999999999999" x14ac:dyDescent="0.3">
      <c r="A998" s="22">
        <v>4027000</v>
      </c>
      <c r="B998" s="44" t="s">
        <v>19</v>
      </c>
      <c r="C998" s="23">
        <v>4006885402706</v>
      </c>
      <c r="D998" s="24">
        <v>1</v>
      </c>
      <c r="E998" s="25" t="s">
        <v>2326</v>
      </c>
      <c r="F998" s="25"/>
      <c r="G998" s="21" t="s">
        <v>2327</v>
      </c>
      <c r="H998" s="26">
        <v>0.42</v>
      </c>
      <c r="I998" s="27">
        <v>82033000</v>
      </c>
    </row>
    <row r="999" spans="1:9" ht="20.399999999999999" x14ac:dyDescent="0.3">
      <c r="A999" s="22">
        <v>4029000</v>
      </c>
      <c r="B999" s="44" t="s">
        <v>19</v>
      </c>
      <c r="C999" s="23">
        <v>4006885402904</v>
      </c>
      <c r="D999" s="24">
        <v>1</v>
      </c>
      <c r="E999" s="25" t="s">
        <v>2329</v>
      </c>
      <c r="F999" s="25"/>
      <c r="G999" s="21" t="s">
        <v>2330</v>
      </c>
      <c r="H999" s="26">
        <v>0.56000000000000005</v>
      </c>
      <c r="I999" s="27">
        <v>82032000</v>
      </c>
    </row>
    <row r="1000" spans="1:9" ht="20.399999999999999" x14ac:dyDescent="0.3">
      <c r="A1000" s="22">
        <v>4031000</v>
      </c>
      <c r="B1000" s="44" t="s">
        <v>19</v>
      </c>
      <c r="C1000" s="23">
        <v>4006885403109</v>
      </c>
      <c r="D1000" s="24">
        <v>1</v>
      </c>
      <c r="E1000" s="25" t="s">
        <v>2332</v>
      </c>
      <c r="F1000" s="25"/>
      <c r="G1000" s="21" t="s">
        <v>2333</v>
      </c>
      <c r="H1000" s="26">
        <v>0.09</v>
      </c>
      <c r="I1000" s="27">
        <v>82021000</v>
      </c>
    </row>
    <row r="1001" spans="1:9" ht="20.399999999999999" x14ac:dyDescent="0.3">
      <c r="A1001" s="22">
        <v>4033000</v>
      </c>
      <c r="B1001" s="44" t="s">
        <v>19</v>
      </c>
      <c r="C1001" s="23">
        <v>4006885403307</v>
      </c>
      <c r="D1001" s="24">
        <v>1</v>
      </c>
      <c r="E1001" s="25" t="s">
        <v>2335</v>
      </c>
      <c r="F1001" s="25"/>
      <c r="G1001" s="21" t="s">
        <v>2336</v>
      </c>
      <c r="H1001" s="26">
        <v>0.188</v>
      </c>
      <c r="I1001" s="27">
        <v>82021000</v>
      </c>
    </row>
    <row r="1002" spans="1:9" ht="20.399999999999999" x14ac:dyDescent="0.3">
      <c r="A1002" s="22">
        <v>4039000</v>
      </c>
      <c r="B1002" s="44" t="s">
        <v>19</v>
      </c>
      <c r="C1002" s="23">
        <v>4006885403901</v>
      </c>
      <c r="D1002" s="24">
        <v>1</v>
      </c>
      <c r="E1002" s="25" t="s">
        <v>2338</v>
      </c>
      <c r="F1002" s="25"/>
      <c r="G1002" s="21"/>
      <c r="H1002" s="26">
        <v>0.08</v>
      </c>
      <c r="I1002" s="27">
        <v>82031000</v>
      </c>
    </row>
    <row r="1003" spans="1:9" ht="30.6" x14ac:dyDescent="0.3">
      <c r="A1003" s="22">
        <v>4040000</v>
      </c>
      <c r="B1003" s="44" t="s">
        <v>19</v>
      </c>
      <c r="C1003" s="23">
        <v>4006885404007</v>
      </c>
      <c r="D1003" s="24">
        <v>1</v>
      </c>
      <c r="E1003" s="25" t="s">
        <v>2341</v>
      </c>
      <c r="F1003" s="25" t="s">
        <v>28</v>
      </c>
      <c r="G1003" s="21"/>
      <c r="H1003" s="26">
        <v>0.23400000000000001</v>
      </c>
      <c r="I1003" s="27">
        <v>82060000</v>
      </c>
    </row>
    <row r="1004" spans="1:9" ht="20.399999999999999" x14ac:dyDescent="0.3">
      <c r="A1004" s="22">
        <v>4041000</v>
      </c>
      <c r="B1004" s="44" t="s">
        <v>19</v>
      </c>
      <c r="C1004" s="23">
        <v>4006885404106</v>
      </c>
      <c r="D1004" s="24">
        <v>1</v>
      </c>
      <c r="E1004" s="25" t="s">
        <v>2343</v>
      </c>
      <c r="F1004" s="25"/>
      <c r="G1004" s="21"/>
      <c r="H1004" s="26">
        <v>0.11</v>
      </c>
      <c r="I1004" s="27">
        <v>82031000</v>
      </c>
    </row>
    <row r="1005" spans="1:9" ht="20.399999999999999" x14ac:dyDescent="0.3">
      <c r="A1005" s="22">
        <v>4042000</v>
      </c>
      <c r="B1005" s="44" t="s">
        <v>19</v>
      </c>
      <c r="C1005" s="23">
        <v>4006885404205</v>
      </c>
      <c r="D1005" s="24">
        <v>1</v>
      </c>
      <c r="E1005" s="25" t="s">
        <v>2345</v>
      </c>
      <c r="F1005" s="25"/>
      <c r="G1005" s="21"/>
      <c r="H1005" s="26">
        <v>2.64</v>
      </c>
      <c r="I1005" s="27">
        <v>73084000</v>
      </c>
    </row>
    <row r="1006" spans="1:9" ht="20.399999999999999" x14ac:dyDescent="0.3">
      <c r="A1006" s="22">
        <v>4043000</v>
      </c>
      <c r="B1006" s="44" t="s">
        <v>19</v>
      </c>
      <c r="C1006" s="23">
        <v>4006885404304</v>
      </c>
      <c r="D1006" s="24">
        <v>1</v>
      </c>
      <c r="E1006" s="25" t="s">
        <v>2348</v>
      </c>
      <c r="F1006" s="25"/>
      <c r="G1006" s="21"/>
      <c r="H1006" s="26">
        <v>0.39500000000000002</v>
      </c>
      <c r="I1006" s="27">
        <v>82055980</v>
      </c>
    </row>
    <row r="1007" spans="1:9" ht="20.399999999999999" x14ac:dyDescent="0.3">
      <c r="A1007" s="22">
        <v>4044000</v>
      </c>
      <c r="B1007" s="44" t="s">
        <v>19</v>
      </c>
      <c r="C1007" s="23">
        <v>4006885404403</v>
      </c>
      <c r="D1007" s="24">
        <v>3</v>
      </c>
      <c r="E1007" s="25" t="s">
        <v>2351</v>
      </c>
      <c r="F1007" s="25"/>
      <c r="G1007" s="21" t="s">
        <v>2352</v>
      </c>
      <c r="H1007" s="26">
        <v>0.18</v>
      </c>
      <c r="I1007" s="27">
        <v>39174000</v>
      </c>
    </row>
    <row r="1008" spans="1:9" ht="30.6" x14ac:dyDescent="0.3">
      <c r="A1008" s="22">
        <v>4045000</v>
      </c>
      <c r="B1008" s="44" t="s">
        <v>19</v>
      </c>
      <c r="C1008" s="23">
        <v>4006885404502</v>
      </c>
      <c r="D1008" s="24">
        <v>1</v>
      </c>
      <c r="E1008" s="25" t="s">
        <v>2354</v>
      </c>
      <c r="F1008" s="25" t="s">
        <v>2355</v>
      </c>
      <c r="G1008" s="21" t="s">
        <v>2356</v>
      </c>
      <c r="H1008" s="26">
        <v>0.36</v>
      </c>
      <c r="I1008" s="27">
        <v>73269098</v>
      </c>
    </row>
    <row r="1009" spans="1:9" ht="20.399999999999999" x14ac:dyDescent="0.3">
      <c r="A1009" s="22">
        <v>4047000</v>
      </c>
      <c r="B1009" s="44" t="s">
        <v>19</v>
      </c>
      <c r="C1009" s="23">
        <v>4006885404700</v>
      </c>
      <c r="D1009" s="24">
        <v>1</v>
      </c>
      <c r="E1009" s="25" t="s">
        <v>2358</v>
      </c>
      <c r="F1009" s="25" t="s">
        <v>2359</v>
      </c>
      <c r="G1009" s="21" t="s">
        <v>2360</v>
      </c>
      <c r="H1009" s="26">
        <v>0.17199999999999999</v>
      </c>
      <c r="I1009" s="27">
        <v>82055980</v>
      </c>
    </row>
    <row r="1010" spans="1:9" ht="30.6" x14ac:dyDescent="0.3">
      <c r="A1010" s="22">
        <v>4050000</v>
      </c>
      <c r="B1010" s="44" t="s">
        <v>19</v>
      </c>
      <c r="C1010" s="23">
        <v>4006885405004</v>
      </c>
      <c r="D1010" s="24">
        <v>1</v>
      </c>
      <c r="E1010" s="25" t="s">
        <v>2362</v>
      </c>
      <c r="F1010" s="25" t="s">
        <v>2363</v>
      </c>
      <c r="G1010" s="21" t="s">
        <v>2364</v>
      </c>
      <c r="H1010" s="26">
        <v>3.3000000000000002E-2</v>
      </c>
      <c r="I1010" s="27">
        <v>39269097</v>
      </c>
    </row>
    <row r="1011" spans="1:9" ht="20.399999999999999" x14ac:dyDescent="0.3">
      <c r="A1011" s="22">
        <v>4051000</v>
      </c>
      <c r="B1011" s="44" t="s">
        <v>19</v>
      </c>
      <c r="C1011" s="23">
        <v>4006885405103</v>
      </c>
      <c r="D1011" s="24">
        <v>1</v>
      </c>
      <c r="E1011" s="25" t="s">
        <v>2366</v>
      </c>
      <c r="F1011" s="25" t="s">
        <v>2367</v>
      </c>
      <c r="G1011" s="21" t="s">
        <v>2368</v>
      </c>
      <c r="H1011" s="26">
        <v>8.3000000000000004E-2</v>
      </c>
      <c r="I1011" s="27">
        <v>82055980</v>
      </c>
    </row>
    <row r="1012" spans="1:9" ht="20.399999999999999" x14ac:dyDescent="0.3">
      <c r="A1012" s="22">
        <v>4052000</v>
      </c>
      <c r="B1012" s="44" t="s">
        <v>19</v>
      </c>
      <c r="C1012" s="23">
        <v>4006885405202</v>
      </c>
      <c r="D1012" s="24">
        <v>1</v>
      </c>
      <c r="E1012" s="25" t="s">
        <v>2370</v>
      </c>
      <c r="F1012" s="25" t="s">
        <v>2371</v>
      </c>
      <c r="G1012" s="21"/>
      <c r="H1012" s="26">
        <v>0.44</v>
      </c>
      <c r="I1012" s="27">
        <v>39269097</v>
      </c>
    </row>
    <row r="1013" spans="1:9" ht="20.399999999999999" x14ac:dyDescent="0.3">
      <c r="A1013" s="22">
        <v>4055000</v>
      </c>
      <c r="B1013" s="44" t="s">
        <v>19</v>
      </c>
      <c r="C1013" s="23">
        <v>4006885405509</v>
      </c>
      <c r="D1013" s="24">
        <v>1</v>
      </c>
      <c r="E1013" s="25" t="s">
        <v>2374</v>
      </c>
      <c r="F1013" s="25" t="s">
        <v>2375</v>
      </c>
      <c r="G1013" s="21"/>
      <c r="H1013" s="26">
        <v>4.1000000000000002E-2</v>
      </c>
      <c r="I1013" s="27">
        <v>82079030</v>
      </c>
    </row>
    <row r="1014" spans="1:9" ht="20.399999999999999" x14ac:dyDescent="0.3">
      <c r="A1014" s="22">
        <v>4056000</v>
      </c>
      <c r="B1014" s="44" t="s">
        <v>19</v>
      </c>
      <c r="C1014" s="23">
        <v>4006885405608</v>
      </c>
      <c r="D1014" s="24">
        <v>1</v>
      </c>
      <c r="E1014" s="25" t="s">
        <v>2378</v>
      </c>
      <c r="F1014" s="25"/>
      <c r="G1014" s="21" t="s">
        <v>2379</v>
      </c>
      <c r="H1014" s="26">
        <v>0.39500000000000002</v>
      </c>
      <c r="I1014" s="27">
        <v>39269097</v>
      </c>
    </row>
    <row r="1015" spans="1:9" ht="20.399999999999999" x14ac:dyDescent="0.3">
      <c r="A1015" s="22">
        <v>4058000</v>
      </c>
      <c r="B1015" s="44" t="s">
        <v>19</v>
      </c>
      <c r="C1015" s="23">
        <v>4006885405806</v>
      </c>
      <c r="D1015" s="24">
        <v>1</v>
      </c>
      <c r="E1015" s="25" t="s">
        <v>2381</v>
      </c>
      <c r="F1015" s="25"/>
      <c r="G1015" s="21"/>
      <c r="H1015" s="26">
        <v>0.54</v>
      </c>
      <c r="I1015" s="27">
        <v>82055100</v>
      </c>
    </row>
    <row r="1016" spans="1:9" ht="20.399999999999999" x14ac:dyDescent="0.3">
      <c r="A1016" s="22">
        <v>4062000</v>
      </c>
      <c r="B1016" s="44" t="s">
        <v>19</v>
      </c>
      <c r="C1016" s="23">
        <v>4006885406209</v>
      </c>
      <c r="D1016" s="24">
        <v>1</v>
      </c>
      <c r="E1016" s="25" t="s">
        <v>2383</v>
      </c>
      <c r="F1016" s="25" t="s">
        <v>2384</v>
      </c>
      <c r="G1016" s="21"/>
      <c r="H1016" s="26">
        <v>0.21</v>
      </c>
      <c r="I1016" s="27">
        <v>82055980</v>
      </c>
    </row>
    <row r="1017" spans="1:9" ht="20.399999999999999" x14ac:dyDescent="0.3">
      <c r="A1017" s="22">
        <v>4063000</v>
      </c>
      <c r="B1017" s="44" t="s">
        <v>19</v>
      </c>
      <c r="C1017" s="23">
        <v>4006885406308</v>
      </c>
      <c r="D1017" s="24">
        <v>1</v>
      </c>
      <c r="E1017" s="25" t="s">
        <v>2383</v>
      </c>
      <c r="F1017" s="25" t="s">
        <v>2386</v>
      </c>
      <c r="G1017" s="21"/>
      <c r="H1017" s="26">
        <v>0.24</v>
      </c>
      <c r="I1017" s="27">
        <v>82055980</v>
      </c>
    </row>
    <row r="1018" spans="1:9" ht="20.399999999999999" x14ac:dyDescent="0.3">
      <c r="A1018" s="48">
        <v>4080000</v>
      </c>
      <c r="B1018" s="49">
        <v>745922</v>
      </c>
      <c r="C1018" s="50">
        <v>4006885408005</v>
      </c>
      <c r="D1018" s="58">
        <v>1</v>
      </c>
      <c r="E1018" s="59" t="s">
        <v>2390</v>
      </c>
      <c r="F1018" s="59"/>
      <c r="G1018" s="51" t="s">
        <v>2391</v>
      </c>
      <c r="H1018" s="60">
        <v>0.41</v>
      </c>
      <c r="I1018" s="61">
        <v>82149000</v>
      </c>
    </row>
    <row r="1019" spans="1:9" ht="20.399999999999999" x14ac:dyDescent="0.3">
      <c r="A1019" s="22">
        <v>4081000</v>
      </c>
      <c r="B1019" s="44" t="s">
        <v>19</v>
      </c>
      <c r="C1019" s="23">
        <v>4006885408104</v>
      </c>
      <c r="D1019" s="24">
        <v>1</v>
      </c>
      <c r="E1019" s="25" t="s">
        <v>2394</v>
      </c>
      <c r="F1019" s="25"/>
      <c r="G1019" s="21" t="s">
        <v>2395</v>
      </c>
      <c r="H1019" s="26">
        <v>0.214</v>
      </c>
      <c r="I1019" s="27">
        <v>82119300</v>
      </c>
    </row>
    <row r="1020" spans="1:9" ht="20.399999999999999" x14ac:dyDescent="0.3">
      <c r="A1020" s="22">
        <v>4085000</v>
      </c>
      <c r="B1020" s="44" t="s">
        <v>19</v>
      </c>
      <c r="C1020" s="23">
        <v>4006885408500</v>
      </c>
      <c r="D1020" s="24">
        <v>1</v>
      </c>
      <c r="E1020" s="25" t="s">
        <v>2397</v>
      </c>
      <c r="F1020" s="25"/>
      <c r="G1020" s="21"/>
      <c r="H1020" s="26">
        <v>0.19</v>
      </c>
      <c r="I1020" s="27">
        <v>82119200</v>
      </c>
    </row>
    <row r="1021" spans="1:9" ht="20.399999999999999" x14ac:dyDescent="0.3">
      <c r="A1021" s="22">
        <v>4086000</v>
      </c>
      <c r="B1021" s="44" t="s">
        <v>19</v>
      </c>
      <c r="C1021" s="23">
        <v>4006885408609</v>
      </c>
      <c r="D1021" s="24">
        <v>1</v>
      </c>
      <c r="E1021" s="25" t="s">
        <v>2397</v>
      </c>
      <c r="F1021" s="25"/>
      <c r="G1021" s="21"/>
      <c r="H1021" s="26">
        <v>0.19</v>
      </c>
      <c r="I1021" s="27">
        <v>82119200</v>
      </c>
    </row>
    <row r="1022" spans="1:9" ht="20.399999999999999" x14ac:dyDescent="0.3">
      <c r="A1022" s="22">
        <v>4089000</v>
      </c>
      <c r="B1022" s="44" t="s">
        <v>19</v>
      </c>
      <c r="C1022" s="23">
        <v>4006885408906</v>
      </c>
      <c r="D1022" s="24">
        <v>1</v>
      </c>
      <c r="E1022" s="25" t="s">
        <v>2401</v>
      </c>
      <c r="F1022" s="25"/>
      <c r="G1022" s="21" t="s">
        <v>2402</v>
      </c>
      <c r="H1022" s="26">
        <v>0.442</v>
      </c>
      <c r="I1022" s="27">
        <v>82119300</v>
      </c>
    </row>
    <row r="1023" spans="1:9" ht="20.399999999999999" x14ac:dyDescent="0.3">
      <c r="A1023" s="22">
        <v>4097000</v>
      </c>
      <c r="B1023" s="44" t="s">
        <v>19</v>
      </c>
      <c r="C1023" s="23">
        <v>4006885409705</v>
      </c>
      <c r="D1023" s="24">
        <v>1</v>
      </c>
      <c r="E1023" s="25" t="s">
        <v>2405</v>
      </c>
      <c r="F1023" s="25"/>
      <c r="G1023" s="21"/>
      <c r="H1023" s="26">
        <v>0.26</v>
      </c>
      <c r="I1023" s="27">
        <v>82119200</v>
      </c>
    </row>
    <row r="1024" spans="1:9" ht="20.399999999999999" x14ac:dyDescent="0.3">
      <c r="A1024" s="22">
        <v>4100000</v>
      </c>
      <c r="B1024" s="44" t="s">
        <v>19</v>
      </c>
      <c r="C1024" s="23">
        <v>4006885410008</v>
      </c>
      <c r="D1024" s="24">
        <v>1</v>
      </c>
      <c r="E1024" s="25" t="s">
        <v>2408</v>
      </c>
      <c r="F1024" s="25"/>
      <c r="G1024" s="21"/>
      <c r="H1024" s="26">
        <v>9.4E-2</v>
      </c>
      <c r="I1024" s="27">
        <v>82149000</v>
      </c>
    </row>
    <row r="1025" spans="1:9" ht="20.399999999999999" x14ac:dyDescent="0.3">
      <c r="A1025" s="22">
        <v>4101000</v>
      </c>
      <c r="B1025" s="44" t="s">
        <v>19</v>
      </c>
      <c r="C1025" s="23">
        <v>4006885410107</v>
      </c>
      <c r="D1025" s="24">
        <v>1</v>
      </c>
      <c r="E1025" s="25" t="s">
        <v>2410</v>
      </c>
      <c r="F1025" s="25"/>
      <c r="G1025" s="21"/>
      <c r="H1025" s="26">
        <v>0.06</v>
      </c>
      <c r="I1025" s="27">
        <v>82149000</v>
      </c>
    </row>
    <row r="1026" spans="1:9" ht="20.399999999999999" x14ac:dyDescent="0.3">
      <c r="A1026" s="22">
        <v>4104000</v>
      </c>
      <c r="B1026" s="44" t="s">
        <v>19</v>
      </c>
      <c r="C1026" s="23">
        <v>4006885410404</v>
      </c>
      <c r="D1026" s="24">
        <v>1</v>
      </c>
      <c r="E1026" s="25" t="s">
        <v>2412</v>
      </c>
      <c r="F1026" s="25"/>
      <c r="G1026" s="21"/>
      <c r="H1026" s="26">
        <v>0.16500000000000001</v>
      </c>
      <c r="I1026" s="27">
        <v>82119300</v>
      </c>
    </row>
    <row r="1027" spans="1:9" ht="20.399999999999999" x14ac:dyDescent="0.3">
      <c r="A1027" s="22">
        <v>4105000</v>
      </c>
      <c r="B1027" s="44" t="s">
        <v>19</v>
      </c>
      <c r="C1027" s="23">
        <v>4006885410503</v>
      </c>
      <c r="D1027" s="24">
        <v>1</v>
      </c>
      <c r="E1027" s="25" t="s">
        <v>2415</v>
      </c>
      <c r="F1027" s="25"/>
      <c r="G1027" s="21"/>
      <c r="H1027" s="26">
        <v>0.19900000000000001</v>
      </c>
      <c r="I1027" s="27">
        <v>82055980</v>
      </c>
    </row>
    <row r="1028" spans="1:9" ht="20.399999999999999" x14ac:dyDescent="0.3">
      <c r="A1028" s="22">
        <v>4106000</v>
      </c>
      <c r="B1028" s="44" t="s">
        <v>19</v>
      </c>
      <c r="C1028" s="23">
        <v>4006885410602</v>
      </c>
      <c r="D1028" s="24">
        <v>1</v>
      </c>
      <c r="E1028" s="25" t="s">
        <v>2417</v>
      </c>
      <c r="F1028" s="25"/>
      <c r="G1028" s="21"/>
      <c r="H1028" s="26">
        <v>0.22600000000000001</v>
      </c>
      <c r="I1028" s="27">
        <v>82119300</v>
      </c>
    </row>
    <row r="1029" spans="1:9" ht="20.399999999999999" x14ac:dyDescent="0.3">
      <c r="A1029" s="22">
        <v>4108000</v>
      </c>
      <c r="B1029" s="44" t="s">
        <v>19</v>
      </c>
      <c r="C1029" s="23">
        <v>4006885410800</v>
      </c>
      <c r="D1029" s="24">
        <v>1</v>
      </c>
      <c r="E1029" s="25" t="s">
        <v>2419</v>
      </c>
      <c r="F1029" s="25"/>
      <c r="G1029" s="21"/>
      <c r="H1029" s="26">
        <v>4.5999999999999999E-2</v>
      </c>
      <c r="I1029" s="27">
        <v>82055980</v>
      </c>
    </row>
    <row r="1030" spans="1:9" ht="20.399999999999999" x14ac:dyDescent="0.3">
      <c r="A1030" s="22">
        <v>4109000</v>
      </c>
      <c r="B1030" s="44" t="s">
        <v>19</v>
      </c>
      <c r="C1030" s="23">
        <v>4006885410909</v>
      </c>
      <c r="D1030" s="24">
        <v>1</v>
      </c>
      <c r="E1030" s="25" t="s">
        <v>2421</v>
      </c>
      <c r="F1030" s="25"/>
      <c r="G1030" s="21"/>
      <c r="H1030" s="26">
        <v>4.8000000000000001E-2</v>
      </c>
      <c r="I1030" s="27">
        <v>82055980</v>
      </c>
    </row>
    <row r="1031" spans="1:9" ht="30.6" x14ac:dyDescent="0.3">
      <c r="A1031" s="22">
        <v>4110000</v>
      </c>
      <c r="B1031" s="44" t="s">
        <v>19</v>
      </c>
      <c r="C1031" s="23">
        <v>4006885411005</v>
      </c>
      <c r="D1031" s="24">
        <v>2</v>
      </c>
      <c r="E1031" s="25" t="s">
        <v>2424</v>
      </c>
      <c r="F1031" s="25" t="s">
        <v>2425</v>
      </c>
      <c r="G1031" s="21" t="s">
        <v>2426</v>
      </c>
      <c r="H1031" s="26">
        <v>1.4999999999999999E-2</v>
      </c>
      <c r="I1031" s="27">
        <v>82090020</v>
      </c>
    </row>
    <row r="1032" spans="1:9" ht="30.6" x14ac:dyDescent="0.3">
      <c r="A1032" s="22">
        <v>4111000</v>
      </c>
      <c r="B1032" s="44" t="s">
        <v>19</v>
      </c>
      <c r="C1032" s="23">
        <v>4006885411104</v>
      </c>
      <c r="D1032" s="24">
        <v>2</v>
      </c>
      <c r="E1032" s="25" t="s">
        <v>2424</v>
      </c>
      <c r="F1032" s="25" t="s">
        <v>2428</v>
      </c>
      <c r="G1032" s="21" t="s">
        <v>2429</v>
      </c>
      <c r="H1032" s="26">
        <v>1.4E-2</v>
      </c>
      <c r="I1032" s="27">
        <v>82090020</v>
      </c>
    </row>
    <row r="1033" spans="1:9" ht="30.6" x14ac:dyDescent="0.3">
      <c r="A1033" s="22">
        <v>4113000</v>
      </c>
      <c r="B1033" s="44" t="s">
        <v>19</v>
      </c>
      <c r="C1033" s="23">
        <v>4006885411302</v>
      </c>
      <c r="D1033" s="24">
        <v>2</v>
      </c>
      <c r="E1033" s="25" t="s">
        <v>2424</v>
      </c>
      <c r="F1033" s="25" t="s">
        <v>2431</v>
      </c>
      <c r="G1033" s="21" t="s">
        <v>2432</v>
      </c>
      <c r="H1033" s="26">
        <v>1.4999999999999999E-2</v>
      </c>
      <c r="I1033" s="27">
        <v>82090020</v>
      </c>
    </row>
    <row r="1034" spans="1:9" ht="20.399999999999999" x14ac:dyDescent="0.3">
      <c r="A1034" s="22">
        <v>4117000</v>
      </c>
      <c r="B1034" s="44" t="s">
        <v>19</v>
      </c>
      <c r="C1034" s="23">
        <v>4006885411708</v>
      </c>
      <c r="D1034" s="24">
        <v>1</v>
      </c>
      <c r="E1034" s="25" t="s">
        <v>2434</v>
      </c>
      <c r="F1034" s="25"/>
      <c r="G1034" s="21"/>
      <c r="H1034" s="26">
        <v>0.19</v>
      </c>
      <c r="I1034" s="27">
        <v>82119200</v>
      </c>
    </row>
    <row r="1035" spans="1:9" ht="20.399999999999999" x14ac:dyDescent="0.3">
      <c r="A1035" s="22">
        <v>4119000</v>
      </c>
      <c r="B1035" s="44" t="s">
        <v>19</v>
      </c>
      <c r="C1035" s="23">
        <v>4006885411906</v>
      </c>
      <c r="D1035" s="24">
        <v>1</v>
      </c>
      <c r="E1035" s="25" t="s">
        <v>2436</v>
      </c>
      <c r="F1035" s="25"/>
      <c r="G1035" s="21"/>
      <c r="H1035" s="26">
        <v>0.27400000000000002</v>
      </c>
      <c r="I1035" s="27">
        <v>82119200</v>
      </c>
    </row>
    <row r="1036" spans="1:9" ht="20.399999999999999" x14ac:dyDescent="0.3">
      <c r="A1036" s="22">
        <v>4122000</v>
      </c>
      <c r="B1036" s="44" t="s">
        <v>19</v>
      </c>
      <c r="C1036" s="23">
        <v>4006885412200</v>
      </c>
      <c r="D1036" s="24">
        <v>1</v>
      </c>
      <c r="E1036" s="25" t="s">
        <v>2439</v>
      </c>
      <c r="F1036" s="25"/>
      <c r="G1036" s="21"/>
      <c r="H1036" s="26">
        <v>8.8999999999999996E-2</v>
      </c>
      <c r="I1036" s="27">
        <v>82119300</v>
      </c>
    </row>
    <row r="1037" spans="1:9" ht="20.399999999999999" x14ac:dyDescent="0.3">
      <c r="A1037" s="22">
        <v>4124000</v>
      </c>
      <c r="B1037" s="44" t="s">
        <v>19</v>
      </c>
      <c r="C1037" s="23">
        <v>4006885412408</v>
      </c>
      <c r="D1037" s="24">
        <v>1</v>
      </c>
      <c r="E1037" s="25" t="s">
        <v>2442</v>
      </c>
      <c r="F1037" s="25"/>
      <c r="G1037" s="21"/>
      <c r="H1037" s="26">
        <v>0.17</v>
      </c>
      <c r="I1037" s="27">
        <v>82119300</v>
      </c>
    </row>
    <row r="1038" spans="1:9" ht="20.399999999999999" x14ac:dyDescent="0.3">
      <c r="A1038" s="22">
        <v>4126000</v>
      </c>
      <c r="B1038" s="44" t="s">
        <v>19</v>
      </c>
      <c r="C1038" s="23">
        <v>4006885412606</v>
      </c>
      <c r="D1038" s="24">
        <v>3</v>
      </c>
      <c r="E1038" s="25" t="s">
        <v>2445</v>
      </c>
      <c r="F1038" s="25" t="s">
        <v>2446</v>
      </c>
      <c r="G1038" s="21"/>
      <c r="H1038" s="26">
        <v>0.02</v>
      </c>
      <c r="I1038" s="27">
        <v>82119400</v>
      </c>
    </row>
    <row r="1039" spans="1:9" ht="30.6" x14ac:dyDescent="0.3">
      <c r="A1039" s="22">
        <v>4127000</v>
      </c>
      <c r="B1039" s="44" t="s">
        <v>19</v>
      </c>
      <c r="C1039" s="23">
        <v>4006885412705</v>
      </c>
      <c r="D1039" s="24">
        <v>5</v>
      </c>
      <c r="E1039" s="25" t="s">
        <v>2448</v>
      </c>
      <c r="F1039" s="25" t="s">
        <v>2449</v>
      </c>
      <c r="G1039" s="21"/>
      <c r="H1039" s="26">
        <v>0.104</v>
      </c>
      <c r="I1039" s="27">
        <v>82119400</v>
      </c>
    </row>
    <row r="1040" spans="1:9" ht="20.399999999999999" x14ac:dyDescent="0.3">
      <c r="A1040" s="22">
        <v>4129000</v>
      </c>
      <c r="B1040" s="44" t="s">
        <v>19</v>
      </c>
      <c r="C1040" s="23">
        <v>4006885412903</v>
      </c>
      <c r="D1040" s="24">
        <v>1</v>
      </c>
      <c r="E1040" s="25" t="s">
        <v>2451</v>
      </c>
      <c r="F1040" s="25" t="s">
        <v>2452</v>
      </c>
      <c r="G1040" s="21"/>
      <c r="H1040" s="26">
        <v>0.02</v>
      </c>
      <c r="I1040" s="27">
        <v>82119400</v>
      </c>
    </row>
    <row r="1041" spans="1:9" ht="20.399999999999999" x14ac:dyDescent="0.3">
      <c r="A1041" s="22">
        <v>4131000</v>
      </c>
      <c r="B1041" s="44" t="s">
        <v>19</v>
      </c>
      <c r="C1041" s="23">
        <v>4006885413108</v>
      </c>
      <c r="D1041" s="24">
        <v>1</v>
      </c>
      <c r="E1041" s="25" t="s">
        <v>2454</v>
      </c>
      <c r="F1041" s="25"/>
      <c r="G1041" s="21"/>
      <c r="H1041" s="26">
        <v>0.26</v>
      </c>
      <c r="I1041" s="27">
        <v>82119300</v>
      </c>
    </row>
    <row r="1042" spans="1:9" ht="20.399999999999999" x14ac:dyDescent="0.3">
      <c r="A1042" s="22">
        <v>4132000</v>
      </c>
      <c r="B1042" s="44" t="s">
        <v>19</v>
      </c>
      <c r="C1042" s="23">
        <v>4006885413207</v>
      </c>
      <c r="D1042" s="24">
        <v>1</v>
      </c>
      <c r="E1042" s="25" t="s">
        <v>2456</v>
      </c>
      <c r="F1042" s="25"/>
      <c r="G1042" s="21"/>
      <c r="H1042" s="26">
        <v>0.25</v>
      </c>
      <c r="I1042" s="27">
        <v>82119300</v>
      </c>
    </row>
    <row r="1043" spans="1:9" ht="20.399999999999999" x14ac:dyDescent="0.3">
      <c r="A1043" s="22">
        <v>4133000</v>
      </c>
      <c r="B1043" s="44" t="s">
        <v>19</v>
      </c>
      <c r="C1043" s="23">
        <v>4006885413306</v>
      </c>
      <c r="D1043" s="24">
        <v>1</v>
      </c>
      <c r="E1043" s="25" t="s">
        <v>2458</v>
      </c>
      <c r="F1043" s="25"/>
      <c r="G1043" s="21"/>
      <c r="H1043" s="26">
        <v>0.2</v>
      </c>
      <c r="I1043" s="27">
        <v>82119400</v>
      </c>
    </row>
    <row r="1044" spans="1:9" ht="20.399999999999999" x14ac:dyDescent="0.3">
      <c r="A1044" s="22">
        <v>4134000</v>
      </c>
      <c r="B1044" s="44" t="s">
        <v>19</v>
      </c>
      <c r="C1044" s="23">
        <v>4006885413405</v>
      </c>
      <c r="D1044" s="24">
        <v>1</v>
      </c>
      <c r="E1044" s="25" t="s">
        <v>2460</v>
      </c>
      <c r="F1044" s="25"/>
      <c r="G1044" s="21"/>
      <c r="H1044" s="26">
        <v>0.15</v>
      </c>
      <c r="I1044" s="27">
        <v>82119300</v>
      </c>
    </row>
    <row r="1045" spans="1:9" ht="20.399999999999999" x14ac:dyDescent="0.3">
      <c r="A1045" s="22">
        <v>4135000</v>
      </c>
      <c r="B1045" s="44" t="s">
        <v>19</v>
      </c>
      <c r="C1045" s="23">
        <v>4006885413504</v>
      </c>
      <c r="D1045" s="24">
        <v>1</v>
      </c>
      <c r="E1045" s="25" t="s">
        <v>2462</v>
      </c>
      <c r="F1045" s="25"/>
      <c r="G1045" s="21"/>
      <c r="H1045" s="26">
        <v>3.6999999999999998E-2</v>
      </c>
      <c r="I1045" s="27">
        <v>82119300</v>
      </c>
    </row>
    <row r="1046" spans="1:9" ht="20.399999999999999" x14ac:dyDescent="0.3">
      <c r="A1046" s="22">
        <v>4136000</v>
      </c>
      <c r="B1046" s="44" t="s">
        <v>19</v>
      </c>
      <c r="C1046" s="23">
        <v>4006885413603</v>
      </c>
      <c r="D1046" s="24">
        <v>1</v>
      </c>
      <c r="E1046" s="25" t="s">
        <v>2464</v>
      </c>
      <c r="F1046" s="25"/>
      <c r="G1046" s="21"/>
      <c r="H1046" s="26">
        <v>0.318</v>
      </c>
      <c r="I1046" s="27">
        <v>82119300</v>
      </c>
    </row>
    <row r="1047" spans="1:9" ht="20.399999999999999" x14ac:dyDescent="0.3">
      <c r="A1047" s="22">
        <v>4138000</v>
      </c>
      <c r="B1047" s="44" t="s">
        <v>19</v>
      </c>
      <c r="C1047" s="23">
        <v>4006885413801</v>
      </c>
      <c r="D1047" s="24">
        <v>1</v>
      </c>
      <c r="E1047" s="25" t="s">
        <v>2466</v>
      </c>
      <c r="F1047" s="25"/>
      <c r="G1047" s="21"/>
      <c r="H1047" s="26">
        <v>0.13500000000000001</v>
      </c>
      <c r="I1047" s="27">
        <v>82119300</v>
      </c>
    </row>
    <row r="1048" spans="1:9" ht="20.399999999999999" x14ac:dyDescent="0.3">
      <c r="A1048" s="22">
        <v>4139000</v>
      </c>
      <c r="B1048" s="44" t="s">
        <v>19</v>
      </c>
      <c r="C1048" s="23">
        <v>4006885413900</v>
      </c>
      <c r="D1048" s="24">
        <v>1</v>
      </c>
      <c r="E1048" s="25" t="s">
        <v>2468</v>
      </c>
      <c r="F1048" s="25"/>
      <c r="G1048" s="21"/>
      <c r="H1048" s="26">
        <v>5.5E-2</v>
      </c>
      <c r="I1048" s="27">
        <v>82119300</v>
      </c>
    </row>
    <row r="1049" spans="1:9" ht="20.399999999999999" x14ac:dyDescent="0.3">
      <c r="A1049" s="22">
        <v>4141000</v>
      </c>
      <c r="B1049" s="44" t="s">
        <v>19</v>
      </c>
      <c r="C1049" s="23">
        <v>4006885414105</v>
      </c>
      <c r="D1049" s="24">
        <v>1</v>
      </c>
      <c r="E1049" s="25" t="s">
        <v>2470</v>
      </c>
      <c r="F1049" s="25"/>
      <c r="G1049" s="21"/>
      <c r="H1049" s="26">
        <v>2.9000000000000001E-2</v>
      </c>
      <c r="I1049" s="27">
        <v>82119300</v>
      </c>
    </row>
    <row r="1050" spans="1:9" ht="20.399999999999999" x14ac:dyDescent="0.3">
      <c r="A1050" s="22">
        <v>4146000</v>
      </c>
      <c r="B1050" s="44" t="s">
        <v>19</v>
      </c>
      <c r="C1050" s="23">
        <v>4006885414600</v>
      </c>
      <c r="D1050" s="24">
        <v>1</v>
      </c>
      <c r="E1050" s="25" t="s">
        <v>2472</v>
      </c>
      <c r="F1050" s="25"/>
      <c r="G1050" s="21"/>
      <c r="H1050" s="26">
        <v>6.0999999999999999E-2</v>
      </c>
      <c r="I1050" s="27">
        <v>82119300</v>
      </c>
    </row>
    <row r="1051" spans="1:9" ht="20.399999999999999" x14ac:dyDescent="0.3">
      <c r="A1051" s="22">
        <v>4147000</v>
      </c>
      <c r="B1051" s="44" t="s">
        <v>19</v>
      </c>
      <c r="C1051" s="23">
        <v>4006885414709</v>
      </c>
      <c r="D1051" s="24">
        <v>1</v>
      </c>
      <c r="E1051" s="25" t="s">
        <v>2474</v>
      </c>
      <c r="F1051" s="25"/>
      <c r="G1051" s="21"/>
      <c r="H1051" s="26">
        <v>0.223</v>
      </c>
      <c r="I1051" s="27">
        <v>82119200</v>
      </c>
    </row>
    <row r="1052" spans="1:9" ht="30.6" x14ac:dyDescent="0.3">
      <c r="A1052" s="22">
        <v>4149000</v>
      </c>
      <c r="B1052" s="44" t="s">
        <v>19</v>
      </c>
      <c r="C1052" s="23">
        <v>4006885414907</v>
      </c>
      <c r="D1052" s="24">
        <v>1</v>
      </c>
      <c r="E1052" s="25" t="s">
        <v>2477</v>
      </c>
      <c r="F1052" s="25"/>
      <c r="G1052" s="21"/>
      <c r="H1052" s="26">
        <v>0.14299999999999999</v>
      </c>
      <c r="I1052" s="27">
        <v>82119200</v>
      </c>
    </row>
    <row r="1053" spans="1:9" ht="20.399999999999999" x14ac:dyDescent="0.3">
      <c r="A1053" s="22">
        <v>4150000</v>
      </c>
      <c r="B1053" s="44" t="s">
        <v>19</v>
      </c>
      <c r="C1053" s="23">
        <v>4006885415003</v>
      </c>
      <c r="D1053" s="24">
        <v>1</v>
      </c>
      <c r="E1053" s="25" t="s">
        <v>2479</v>
      </c>
      <c r="F1053" s="25"/>
      <c r="G1053" s="21"/>
      <c r="H1053" s="26">
        <v>0.13200000000000001</v>
      </c>
      <c r="I1053" s="27">
        <v>82119200</v>
      </c>
    </row>
    <row r="1054" spans="1:9" ht="20.399999999999999" x14ac:dyDescent="0.3">
      <c r="A1054" s="22">
        <v>4151000</v>
      </c>
      <c r="B1054" s="44" t="s">
        <v>19</v>
      </c>
      <c r="C1054" s="23">
        <v>4006885415102</v>
      </c>
      <c r="D1054" s="24">
        <v>1</v>
      </c>
      <c r="E1054" s="25" t="s">
        <v>2481</v>
      </c>
      <c r="F1054" s="25"/>
      <c r="G1054" s="21"/>
      <c r="H1054" s="26">
        <v>6.8000000000000005E-2</v>
      </c>
      <c r="I1054" s="27">
        <v>82119200</v>
      </c>
    </row>
    <row r="1055" spans="1:9" ht="20.399999999999999" x14ac:dyDescent="0.3">
      <c r="A1055" s="22">
        <v>4152000</v>
      </c>
      <c r="B1055" s="44" t="s">
        <v>19</v>
      </c>
      <c r="C1055" s="23">
        <v>4006885415201</v>
      </c>
      <c r="D1055" s="24">
        <v>1</v>
      </c>
      <c r="E1055" s="25" t="s">
        <v>2483</v>
      </c>
      <c r="F1055" s="25"/>
      <c r="G1055" s="21"/>
      <c r="H1055" s="26">
        <v>0.115</v>
      </c>
      <c r="I1055" s="27">
        <v>82119300</v>
      </c>
    </row>
    <row r="1056" spans="1:9" ht="20.399999999999999" x14ac:dyDescent="0.3">
      <c r="A1056" s="22">
        <v>4155000</v>
      </c>
      <c r="B1056" s="44" t="s">
        <v>19</v>
      </c>
      <c r="C1056" s="23">
        <v>4006885415508</v>
      </c>
      <c r="D1056" s="24">
        <v>1</v>
      </c>
      <c r="E1056" s="25" t="s">
        <v>2485</v>
      </c>
      <c r="F1056" s="25"/>
      <c r="G1056" s="21"/>
      <c r="H1056" s="26">
        <v>0.161</v>
      </c>
      <c r="I1056" s="27">
        <v>82119200</v>
      </c>
    </row>
    <row r="1057" spans="1:9" ht="20.399999999999999" x14ac:dyDescent="0.3">
      <c r="A1057" s="22">
        <v>4164000</v>
      </c>
      <c r="B1057" s="44" t="s">
        <v>19</v>
      </c>
      <c r="C1057" s="23">
        <v>4006885416406</v>
      </c>
      <c r="D1057" s="24">
        <v>1</v>
      </c>
      <c r="E1057" s="25" t="s">
        <v>2487</v>
      </c>
      <c r="F1057" s="25"/>
      <c r="G1057" s="21"/>
      <c r="H1057" s="26">
        <v>0.17</v>
      </c>
      <c r="I1057" s="27">
        <v>82119200</v>
      </c>
    </row>
    <row r="1058" spans="1:9" ht="20.399999999999999" x14ac:dyDescent="0.3">
      <c r="A1058" s="22">
        <v>4169000</v>
      </c>
      <c r="B1058" s="44" t="s">
        <v>19</v>
      </c>
      <c r="C1058" s="23">
        <v>4006885416901</v>
      </c>
      <c r="D1058" s="24">
        <v>5</v>
      </c>
      <c r="E1058" s="25" t="s">
        <v>2489</v>
      </c>
      <c r="F1058" s="25" t="s">
        <v>2490</v>
      </c>
      <c r="G1058" s="21"/>
      <c r="H1058" s="26">
        <v>1.4999999999999999E-2</v>
      </c>
      <c r="I1058" s="27">
        <v>82119400</v>
      </c>
    </row>
    <row r="1059" spans="1:9" ht="20.399999999999999" x14ac:dyDescent="0.3">
      <c r="A1059" s="22">
        <v>4172000</v>
      </c>
      <c r="B1059" s="44" t="s">
        <v>19</v>
      </c>
      <c r="C1059" s="23">
        <v>4006885417205</v>
      </c>
      <c r="D1059" s="24">
        <v>5</v>
      </c>
      <c r="E1059" s="25" t="s">
        <v>2492</v>
      </c>
      <c r="F1059" s="25" t="s">
        <v>2493</v>
      </c>
      <c r="G1059" s="21"/>
      <c r="H1059" s="26">
        <v>2.7E-2</v>
      </c>
      <c r="I1059" s="27">
        <v>82119400</v>
      </c>
    </row>
    <row r="1060" spans="1:9" ht="20.399999999999999" x14ac:dyDescent="0.3">
      <c r="A1060" s="22">
        <v>4173000</v>
      </c>
      <c r="B1060" s="44" t="s">
        <v>19</v>
      </c>
      <c r="C1060" s="23">
        <v>4006885417304</v>
      </c>
      <c r="D1060" s="24">
        <v>5</v>
      </c>
      <c r="E1060" s="25" t="s">
        <v>2495</v>
      </c>
      <c r="F1060" s="25" t="s">
        <v>2496</v>
      </c>
      <c r="G1060" s="21"/>
      <c r="H1060" s="26">
        <v>3.1E-2</v>
      </c>
      <c r="I1060" s="27">
        <v>82119400</v>
      </c>
    </row>
    <row r="1061" spans="1:9" ht="20.399999999999999" x14ac:dyDescent="0.3">
      <c r="A1061" s="22">
        <v>4174000</v>
      </c>
      <c r="B1061" s="44" t="s">
        <v>19</v>
      </c>
      <c r="C1061" s="23">
        <v>4006885417403</v>
      </c>
      <c r="D1061" s="24">
        <v>5</v>
      </c>
      <c r="E1061" s="25" t="s">
        <v>2498</v>
      </c>
      <c r="F1061" s="25" t="s">
        <v>2499</v>
      </c>
      <c r="G1061" s="21"/>
      <c r="H1061" s="26">
        <v>2.9000000000000001E-2</v>
      </c>
      <c r="I1061" s="27">
        <v>82119400</v>
      </c>
    </row>
    <row r="1062" spans="1:9" ht="30.6" x14ac:dyDescent="0.3">
      <c r="A1062" s="22">
        <v>4179000</v>
      </c>
      <c r="B1062" s="44" t="s">
        <v>19</v>
      </c>
      <c r="C1062" s="23">
        <v>4006885417908</v>
      </c>
      <c r="D1062" s="24">
        <v>5</v>
      </c>
      <c r="E1062" s="25" t="s">
        <v>2501</v>
      </c>
      <c r="F1062" s="25" t="s">
        <v>2502</v>
      </c>
      <c r="G1062" s="21"/>
      <c r="H1062" s="26">
        <v>3.7999999999999999E-2</v>
      </c>
      <c r="I1062" s="27">
        <v>82119400</v>
      </c>
    </row>
    <row r="1063" spans="1:9" ht="30.6" x14ac:dyDescent="0.3">
      <c r="A1063" s="22">
        <v>4180000</v>
      </c>
      <c r="B1063" s="44" t="s">
        <v>19</v>
      </c>
      <c r="C1063" s="23">
        <v>4006885418004</v>
      </c>
      <c r="D1063" s="24">
        <v>5</v>
      </c>
      <c r="E1063" s="25" t="s">
        <v>2504</v>
      </c>
      <c r="F1063" s="25" t="s">
        <v>2505</v>
      </c>
      <c r="G1063" s="21"/>
      <c r="H1063" s="26">
        <v>1.7000000000000001E-2</v>
      </c>
      <c r="I1063" s="27">
        <v>82119400</v>
      </c>
    </row>
    <row r="1064" spans="1:9" ht="30.6" x14ac:dyDescent="0.3">
      <c r="A1064" s="22">
        <v>4181000</v>
      </c>
      <c r="B1064" s="44" t="s">
        <v>19</v>
      </c>
      <c r="C1064" s="23">
        <v>4006885418103</v>
      </c>
      <c r="D1064" s="24">
        <v>5</v>
      </c>
      <c r="E1064" s="25" t="s">
        <v>2507</v>
      </c>
      <c r="F1064" s="25" t="s">
        <v>2508</v>
      </c>
      <c r="G1064" s="21"/>
      <c r="H1064" s="26">
        <v>4.2999999999999997E-2</v>
      </c>
      <c r="I1064" s="27">
        <v>82119400</v>
      </c>
    </row>
    <row r="1065" spans="1:9" ht="30.6" x14ac:dyDescent="0.3">
      <c r="A1065" s="22">
        <v>4182000</v>
      </c>
      <c r="B1065" s="44" t="s">
        <v>19</v>
      </c>
      <c r="C1065" s="23">
        <v>4006885418202</v>
      </c>
      <c r="D1065" s="24">
        <v>5</v>
      </c>
      <c r="E1065" s="25" t="s">
        <v>2510</v>
      </c>
      <c r="F1065" s="25" t="s">
        <v>2511</v>
      </c>
      <c r="G1065" s="21"/>
      <c r="H1065" s="26">
        <v>4.2999999999999997E-2</v>
      </c>
      <c r="I1065" s="27">
        <v>82119400</v>
      </c>
    </row>
    <row r="1066" spans="1:9" ht="20.399999999999999" x14ac:dyDescent="0.3">
      <c r="A1066" s="22">
        <v>4185000</v>
      </c>
      <c r="B1066" s="44" t="s">
        <v>19</v>
      </c>
      <c r="C1066" s="23">
        <v>4006885418509</v>
      </c>
      <c r="D1066" s="24">
        <v>5</v>
      </c>
      <c r="E1066" s="25" t="s">
        <v>2513</v>
      </c>
      <c r="F1066" s="25" t="s">
        <v>2514</v>
      </c>
      <c r="G1066" s="21"/>
      <c r="H1066" s="26">
        <v>2.5000000000000001E-2</v>
      </c>
      <c r="I1066" s="27">
        <v>82119400</v>
      </c>
    </row>
    <row r="1067" spans="1:9" ht="20.399999999999999" x14ac:dyDescent="0.3">
      <c r="A1067" s="22">
        <v>4186000</v>
      </c>
      <c r="B1067" s="44" t="s">
        <v>19</v>
      </c>
      <c r="C1067" s="23">
        <v>4006885418608</v>
      </c>
      <c r="D1067" s="24">
        <v>5</v>
      </c>
      <c r="E1067" s="25" t="s">
        <v>2516</v>
      </c>
      <c r="F1067" s="25" t="s">
        <v>2493</v>
      </c>
      <c r="G1067" s="21"/>
      <c r="H1067" s="26">
        <v>2.8000000000000001E-2</v>
      </c>
      <c r="I1067" s="27">
        <v>82119400</v>
      </c>
    </row>
    <row r="1068" spans="1:9" ht="20.399999999999999" x14ac:dyDescent="0.3">
      <c r="A1068" s="22">
        <v>4187000</v>
      </c>
      <c r="B1068" s="44" t="s">
        <v>19</v>
      </c>
      <c r="C1068" s="23">
        <v>4006885418707</v>
      </c>
      <c r="D1068" s="24">
        <v>5</v>
      </c>
      <c r="E1068" s="25" t="s">
        <v>2518</v>
      </c>
      <c r="F1068" s="25" t="s">
        <v>2496</v>
      </c>
      <c r="G1068" s="21"/>
      <c r="H1068" s="26">
        <v>3.2000000000000001E-2</v>
      </c>
      <c r="I1068" s="27">
        <v>82119400</v>
      </c>
    </row>
    <row r="1069" spans="1:9" ht="20.399999999999999" x14ac:dyDescent="0.3">
      <c r="A1069" s="22">
        <v>4188000</v>
      </c>
      <c r="B1069" s="44" t="s">
        <v>19</v>
      </c>
      <c r="C1069" s="23">
        <v>4006885418806</v>
      </c>
      <c r="D1069" s="24">
        <v>5</v>
      </c>
      <c r="E1069" s="25" t="s">
        <v>2520</v>
      </c>
      <c r="F1069" s="25" t="s">
        <v>2521</v>
      </c>
      <c r="G1069" s="21"/>
      <c r="H1069" s="26">
        <v>2.7E-2</v>
      </c>
      <c r="I1069" s="27">
        <v>82119400</v>
      </c>
    </row>
    <row r="1070" spans="1:9" ht="20.399999999999999" x14ac:dyDescent="0.3">
      <c r="A1070" s="22">
        <v>4189000</v>
      </c>
      <c r="B1070" s="44" t="s">
        <v>19</v>
      </c>
      <c r="C1070" s="23">
        <v>4006885418905</v>
      </c>
      <c r="D1070" s="24">
        <v>5</v>
      </c>
      <c r="E1070" s="25" t="s">
        <v>2523</v>
      </c>
      <c r="F1070" s="25" t="s">
        <v>2524</v>
      </c>
      <c r="G1070" s="21"/>
      <c r="H1070" s="26">
        <v>2.9000000000000001E-2</v>
      </c>
      <c r="I1070" s="27">
        <v>82119400</v>
      </c>
    </row>
    <row r="1071" spans="1:9" ht="20.399999999999999" x14ac:dyDescent="0.3">
      <c r="A1071" s="48">
        <v>4193000</v>
      </c>
      <c r="B1071" s="49">
        <v>745593</v>
      </c>
      <c r="C1071" s="50">
        <v>4006885419308</v>
      </c>
      <c r="D1071" s="58">
        <v>1</v>
      </c>
      <c r="E1071" s="59" t="s">
        <v>2526</v>
      </c>
      <c r="F1071" s="59"/>
      <c r="G1071" s="51"/>
      <c r="H1071" s="60">
        <v>2.7E-2</v>
      </c>
      <c r="I1071" s="61">
        <v>82149000</v>
      </c>
    </row>
    <row r="1072" spans="1:9" ht="20.399999999999999" x14ac:dyDescent="0.3">
      <c r="A1072" s="22">
        <v>4195000</v>
      </c>
      <c r="B1072" s="44" t="s">
        <v>19</v>
      </c>
      <c r="C1072" s="23">
        <v>4006885419506</v>
      </c>
      <c r="D1072" s="24">
        <v>1</v>
      </c>
      <c r="E1072" s="25" t="s">
        <v>2528</v>
      </c>
      <c r="F1072" s="25"/>
      <c r="G1072" s="21"/>
      <c r="H1072" s="26">
        <v>5.1999999999999998E-2</v>
      </c>
      <c r="I1072" s="27">
        <v>82119300</v>
      </c>
    </row>
    <row r="1073" spans="1:9" ht="20.399999999999999" x14ac:dyDescent="0.3">
      <c r="A1073" s="22">
        <v>4196000</v>
      </c>
      <c r="B1073" s="44" t="s">
        <v>19</v>
      </c>
      <c r="C1073" s="23">
        <v>4006885419605</v>
      </c>
      <c r="D1073" s="24">
        <v>5</v>
      </c>
      <c r="E1073" s="25" t="s">
        <v>2530</v>
      </c>
      <c r="F1073" s="25" t="s">
        <v>2531</v>
      </c>
      <c r="G1073" s="21"/>
      <c r="H1073" s="26">
        <v>1.7000000000000001E-2</v>
      </c>
      <c r="I1073" s="27">
        <v>82119400</v>
      </c>
    </row>
    <row r="1074" spans="1:9" ht="20.399999999999999" x14ac:dyDescent="0.3">
      <c r="A1074" s="22">
        <v>4197000</v>
      </c>
      <c r="B1074" s="44" t="s">
        <v>19</v>
      </c>
      <c r="C1074" s="23">
        <v>4006885419704</v>
      </c>
      <c r="D1074" s="24">
        <v>1</v>
      </c>
      <c r="E1074" s="25" t="s">
        <v>2533</v>
      </c>
      <c r="F1074" s="25"/>
      <c r="G1074" s="21"/>
      <c r="H1074" s="26">
        <v>0.158</v>
      </c>
      <c r="I1074" s="27">
        <v>82119200</v>
      </c>
    </row>
    <row r="1075" spans="1:9" ht="20.399999999999999" x14ac:dyDescent="0.3">
      <c r="A1075" s="22">
        <v>4200000</v>
      </c>
      <c r="B1075" s="44" t="s">
        <v>19</v>
      </c>
      <c r="C1075" s="23">
        <v>4006885420007</v>
      </c>
      <c r="D1075" s="24">
        <v>1</v>
      </c>
      <c r="E1075" s="25" t="s">
        <v>2535</v>
      </c>
      <c r="F1075" s="25"/>
      <c r="G1075" s="21"/>
      <c r="H1075" s="26">
        <v>0.20799999999999999</v>
      </c>
      <c r="I1075" s="27">
        <v>82119300</v>
      </c>
    </row>
    <row r="1076" spans="1:9" ht="20.399999999999999" x14ac:dyDescent="0.3">
      <c r="A1076" s="22">
        <v>4203000</v>
      </c>
      <c r="B1076" s="44" t="s">
        <v>19</v>
      </c>
      <c r="C1076" s="23">
        <v>4006885420304</v>
      </c>
      <c r="D1076" s="24">
        <v>2</v>
      </c>
      <c r="E1076" s="25" t="s">
        <v>2537</v>
      </c>
      <c r="F1076" s="25" t="s">
        <v>2538</v>
      </c>
      <c r="G1076" s="21"/>
      <c r="H1076" s="26">
        <v>4.2999999999999997E-2</v>
      </c>
      <c r="I1076" s="27">
        <v>82119400</v>
      </c>
    </row>
    <row r="1077" spans="1:9" ht="20.399999999999999" x14ac:dyDescent="0.3">
      <c r="A1077" s="22">
        <v>4207000</v>
      </c>
      <c r="B1077" s="44" t="s">
        <v>19</v>
      </c>
      <c r="C1077" s="23">
        <v>4006885420700</v>
      </c>
      <c r="D1077" s="24">
        <v>5</v>
      </c>
      <c r="E1077" s="25" t="s">
        <v>2540</v>
      </c>
      <c r="F1077" s="25" t="s">
        <v>2541</v>
      </c>
      <c r="G1077" s="21"/>
      <c r="H1077" s="26">
        <v>2.5000000000000001E-2</v>
      </c>
      <c r="I1077" s="27">
        <v>82119400</v>
      </c>
    </row>
    <row r="1078" spans="1:9" x14ac:dyDescent="0.3">
      <c r="A1078" s="22">
        <v>4207100</v>
      </c>
      <c r="B1078" s="44" t="s">
        <v>19</v>
      </c>
      <c r="C1078" s="23">
        <v>4006885420717</v>
      </c>
      <c r="D1078" s="24">
        <v>5</v>
      </c>
      <c r="E1078" s="25" t="s">
        <v>2543</v>
      </c>
      <c r="F1078" s="25"/>
      <c r="G1078" s="21"/>
      <c r="H1078" s="26">
        <v>1.7999999999999999E-2</v>
      </c>
      <c r="I1078" s="27">
        <v>82119400</v>
      </c>
    </row>
    <row r="1079" spans="1:9" ht="20.399999999999999" x14ac:dyDescent="0.3">
      <c r="A1079" s="22">
        <v>4208000</v>
      </c>
      <c r="B1079" s="44" t="s">
        <v>19</v>
      </c>
      <c r="C1079" s="23">
        <v>4006885420809</v>
      </c>
      <c r="D1079" s="24">
        <v>5</v>
      </c>
      <c r="E1079" s="25" t="s">
        <v>2540</v>
      </c>
      <c r="F1079" s="25" t="s">
        <v>2545</v>
      </c>
      <c r="G1079" s="21"/>
      <c r="H1079" s="26">
        <v>5.5E-2</v>
      </c>
      <c r="I1079" s="27">
        <v>82119400</v>
      </c>
    </row>
    <row r="1080" spans="1:9" x14ac:dyDescent="0.3">
      <c r="A1080" s="22">
        <v>4208100</v>
      </c>
      <c r="B1080" s="44" t="s">
        <v>19</v>
      </c>
      <c r="C1080" s="23">
        <v>4006885420816</v>
      </c>
      <c r="D1080" s="24">
        <v>5</v>
      </c>
      <c r="E1080" s="25" t="s">
        <v>2547</v>
      </c>
      <c r="F1080" s="25"/>
      <c r="G1080" s="21"/>
      <c r="H1080" s="26">
        <v>4.7E-2</v>
      </c>
      <c r="I1080" s="27">
        <v>82119400</v>
      </c>
    </row>
    <row r="1081" spans="1:9" ht="30.6" x14ac:dyDescent="0.3">
      <c r="A1081" s="22">
        <v>4238000</v>
      </c>
      <c r="B1081" s="44" t="s">
        <v>19</v>
      </c>
      <c r="C1081" s="23">
        <v>4006885423800</v>
      </c>
      <c r="D1081" s="24">
        <v>1</v>
      </c>
      <c r="E1081" s="25" t="s">
        <v>2550</v>
      </c>
      <c r="F1081" s="25" t="s">
        <v>2551</v>
      </c>
      <c r="G1081" s="21"/>
      <c r="H1081" s="26">
        <v>0.05</v>
      </c>
      <c r="I1081" s="27">
        <v>82029980</v>
      </c>
    </row>
    <row r="1082" spans="1:9" ht="20.399999999999999" x14ac:dyDescent="0.3">
      <c r="A1082" s="22">
        <v>4239000</v>
      </c>
      <c r="B1082" s="44" t="s">
        <v>19</v>
      </c>
      <c r="C1082" s="23">
        <v>4006885423909</v>
      </c>
      <c r="D1082" s="24">
        <v>1</v>
      </c>
      <c r="E1082" s="25" t="s">
        <v>2553</v>
      </c>
      <c r="F1082" s="25" t="s">
        <v>2551</v>
      </c>
      <c r="G1082" s="21"/>
      <c r="H1082" s="26">
        <v>0.05</v>
      </c>
      <c r="I1082" s="27">
        <v>82029980</v>
      </c>
    </row>
    <row r="1083" spans="1:9" ht="20.399999999999999" x14ac:dyDescent="0.3">
      <c r="A1083" s="22">
        <v>4240000</v>
      </c>
      <c r="B1083" s="44" t="s">
        <v>19</v>
      </c>
      <c r="C1083" s="23">
        <v>4006885424005</v>
      </c>
      <c r="D1083" s="24">
        <v>1</v>
      </c>
      <c r="E1083" s="25" t="s">
        <v>2553</v>
      </c>
      <c r="F1083" s="25" t="s">
        <v>2274</v>
      </c>
      <c r="G1083" s="21"/>
      <c r="H1083" s="26">
        <v>0.05</v>
      </c>
      <c r="I1083" s="27">
        <v>82029980</v>
      </c>
    </row>
    <row r="1084" spans="1:9" ht="20.399999999999999" x14ac:dyDescent="0.3">
      <c r="A1084" s="22">
        <v>4241000</v>
      </c>
      <c r="B1084" s="44" t="s">
        <v>19</v>
      </c>
      <c r="C1084" s="23">
        <v>4006885424104</v>
      </c>
      <c r="D1084" s="24">
        <v>1</v>
      </c>
      <c r="E1084" s="25" t="s">
        <v>2553</v>
      </c>
      <c r="F1084" s="25" t="s">
        <v>2280</v>
      </c>
      <c r="G1084" s="21"/>
      <c r="H1084" s="26">
        <v>0.05</v>
      </c>
      <c r="I1084" s="27">
        <v>82029980</v>
      </c>
    </row>
    <row r="1085" spans="1:9" ht="20.399999999999999" x14ac:dyDescent="0.3">
      <c r="A1085" s="22">
        <v>4242000</v>
      </c>
      <c r="B1085" s="44" t="s">
        <v>19</v>
      </c>
      <c r="C1085" s="23">
        <v>4006885424203</v>
      </c>
      <c r="D1085" s="24">
        <v>1</v>
      </c>
      <c r="E1085" s="25" t="s">
        <v>2553</v>
      </c>
      <c r="F1085" s="25" t="s">
        <v>2557</v>
      </c>
      <c r="G1085" s="21"/>
      <c r="H1085" s="26">
        <v>0.05</v>
      </c>
      <c r="I1085" s="27">
        <v>82029980</v>
      </c>
    </row>
    <row r="1086" spans="1:9" ht="20.399999999999999" x14ac:dyDescent="0.3">
      <c r="A1086" s="22">
        <v>4243000</v>
      </c>
      <c r="B1086" s="44" t="s">
        <v>19</v>
      </c>
      <c r="C1086" s="23">
        <v>4006885424302</v>
      </c>
      <c r="D1086" s="24">
        <v>1</v>
      </c>
      <c r="E1086" s="25" t="s">
        <v>2553</v>
      </c>
      <c r="F1086" s="25" t="s">
        <v>2367</v>
      </c>
      <c r="G1086" s="21"/>
      <c r="H1086" s="26">
        <v>0.05</v>
      </c>
      <c r="I1086" s="27">
        <v>82029980</v>
      </c>
    </row>
    <row r="1087" spans="1:9" ht="20.399999999999999" x14ac:dyDescent="0.3">
      <c r="A1087" s="22">
        <v>4244000</v>
      </c>
      <c r="B1087" s="44" t="s">
        <v>19</v>
      </c>
      <c r="C1087" s="23">
        <v>4006885424401</v>
      </c>
      <c r="D1087" s="24">
        <v>1</v>
      </c>
      <c r="E1087" s="25" t="s">
        <v>2560</v>
      </c>
      <c r="F1087" s="25"/>
      <c r="G1087" s="21"/>
      <c r="H1087" s="26">
        <v>0.05</v>
      </c>
      <c r="I1087" s="27">
        <v>82029980</v>
      </c>
    </row>
    <row r="1088" spans="1:9" ht="30.6" x14ac:dyDescent="0.3">
      <c r="A1088" s="22">
        <v>4245000</v>
      </c>
      <c r="B1088" s="44" t="s">
        <v>19</v>
      </c>
      <c r="C1088" s="23">
        <v>4006885424500</v>
      </c>
      <c r="D1088" s="24">
        <v>1</v>
      </c>
      <c r="E1088" s="25" t="s">
        <v>2563</v>
      </c>
      <c r="F1088" s="25"/>
      <c r="G1088" s="21"/>
      <c r="H1088" s="26">
        <v>0.05</v>
      </c>
      <c r="I1088" s="27">
        <v>82029980</v>
      </c>
    </row>
    <row r="1089" spans="1:9" ht="20.399999999999999" x14ac:dyDescent="0.3">
      <c r="A1089" s="22">
        <v>4246000</v>
      </c>
      <c r="B1089" s="44" t="s">
        <v>19</v>
      </c>
      <c r="C1089" s="23">
        <v>4006885424609</v>
      </c>
      <c r="D1089" s="24">
        <v>1</v>
      </c>
      <c r="E1089" s="25" t="s">
        <v>2565</v>
      </c>
      <c r="F1089" s="25"/>
      <c r="G1089" s="21"/>
      <c r="H1089" s="26">
        <v>0.05</v>
      </c>
      <c r="I1089" s="27">
        <v>82029980</v>
      </c>
    </row>
    <row r="1090" spans="1:9" ht="20.399999999999999" x14ac:dyDescent="0.3">
      <c r="A1090" s="22">
        <v>4247000</v>
      </c>
      <c r="B1090" s="44" t="s">
        <v>19</v>
      </c>
      <c r="C1090" s="23">
        <v>4006885424708</v>
      </c>
      <c r="D1090" s="24">
        <v>1</v>
      </c>
      <c r="E1090" s="25" t="s">
        <v>2568</v>
      </c>
      <c r="F1090" s="25"/>
      <c r="G1090" s="21"/>
      <c r="H1090" s="26">
        <v>0.05</v>
      </c>
      <c r="I1090" s="27">
        <v>82029980</v>
      </c>
    </row>
    <row r="1091" spans="1:9" ht="20.399999999999999" x14ac:dyDescent="0.3">
      <c r="A1091" s="22">
        <v>4249000</v>
      </c>
      <c r="B1091" s="44" t="s">
        <v>19</v>
      </c>
      <c r="C1091" s="23">
        <v>4006885424906</v>
      </c>
      <c r="D1091" s="24">
        <v>1</v>
      </c>
      <c r="E1091" s="25" t="s">
        <v>2571</v>
      </c>
      <c r="F1091" s="25"/>
      <c r="G1091" s="21"/>
      <c r="H1091" s="26">
        <v>0.05</v>
      </c>
      <c r="I1091" s="27">
        <v>82029980</v>
      </c>
    </row>
    <row r="1092" spans="1:9" ht="20.399999999999999" x14ac:dyDescent="0.3">
      <c r="A1092" s="22">
        <v>4251000</v>
      </c>
      <c r="B1092" s="44" t="s">
        <v>19</v>
      </c>
      <c r="C1092" s="23">
        <v>4006885425101</v>
      </c>
      <c r="D1092" s="24">
        <v>1</v>
      </c>
      <c r="E1092" s="25" t="s">
        <v>2574</v>
      </c>
      <c r="F1092" s="25" t="s">
        <v>2575</v>
      </c>
      <c r="G1092" s="21"/>
      <c r="H1092" s="26">
        <v>3.2000000000000001E-2</v>
      </c>
      <c r="I1092" s="27">
        <v>82029980</v>
      </c>
    </row>
    <row r="1093" spans="1:9" ht="30.6" x14ac:dyDescent="0.3">
      <c r="A1093" s="22">
        <v>4252000</v>
      </c>
      <c r="B1093" s="44" t="s">
        <v>19</v>
      </c>
      <c r="C1093" s="23">
        <v>4006885425200</v>
      </c>
      <c r="D1093" s="24">
        <v>1</v>
      </c>
      <c r="E1093" s="25" t="s">
        <v>2577</v>
      </c>
      <c r="F1093" s="25" t="s">
        <v>2551</v>
      </c>
      <c r="G1093" s="21"/>
      <c r="H1093" s="26">
        <v>3.1E-2</v>
      </c>
      <c r="I1093" s="27">
        <v>82029980</v>
      </c>
    </row>
    <row r="1094" spans="1:9" ht="30.6" x14ac:dyDescent="0.3">
      <c r="A1094" s="22">
        <v>4253000</v>
      </c>
      <c r="B1094" s="44" t="s">
        <v>19</v>
      </c>
      <c r="C1094" s="23">
        <v>4006885425309</v>
      </c>
      <c r="D1094" s="24">
        <v>1</v>
      </c>
      <c r="E1094" s="25" t="s">
        <v>2577</v>
      </c>
      <c r="F1094" s="25" t="s">
        <v>2579</v>
      </c>
      <c r="G1094" s="21"/>
      <c r="H1094" s="26">
        <v>3.1E-2</v>
      </c>
      <c r="I1094" s="27">
        <v>82029980</v>
      </c>
    </row>
    <row r="1095" spans="1:9" ht="30.6" x14ac:dyDescent="0.3">
      <c r="A1095" s="22">
        <v>4255000</v>
      </c>
      <c r="B1095" s="44" t="s">
        <v>19</v>
      </c>
      <c r="C1095" s="23">
        <v>4006885425507</v>
      </c>
      <c r="D1095" s="24">
        <v>1</v>
      </c>
      <c r="E1095" s="25" t="s">
        <v>2581</v>
      </c>
      <c r="F1095" s="25" t="s">
        <v>2582</v>
      </c>
      <c r="G1095" s="21"/>
      <c r="H1095" s="26">
        <v>3.6999999999999998E-2</v>
      </c>
      <c r="I1095" s="27">
        <v>82029980</v>
      </c>
    </row>
    <row r="1096" spans="1:9" ht="20.399999999999999" x14ac:dyDescent="0.3">
      <c r="A1096" s="22">
        <v>4281000</v>
      </c>
      <c r="B1096" s="44" t="s">
        <v>19</v>
      </c>
      <c r="C1096" s="23">
        <v>4006885428102</v>
      </c>
      <c r="D1096" s="24">
        <v>1</v>
      </c>
      <c r="E1096" s="25" t="s">
        <v>2584</v>
      </c>
      <c r="F1096" s="25"/>
      <c r="G1096" s="21" t="s">
        <v>2585</v>
      </c>
      <c r="H1096" s="26">
        <v>8.5000000000000006E-2</v>
      </c>
      <c r="I1096" s="27">
        <v>42029298</v>
      </c>
    </row>
    <row r="1097" spans="1:9" ht="20.399999999999999" x14ac:dyDescent="0.3">
      <c r="A1097" s="22">
        <v>4284000</v>
      </c>
      <c r="B1097" s="44" t="s">
        <v>19</v>
      </c>
      <c r="C1097" s="23">
        <v>4006885428409</v>
      </c>
      <c r="D1097" s="24">
        <v>1</v>
      </c>
      <c r="E1097" s="25" t="s">
        <v>2587</v>
      </c>
      <c r="F1097" s="25"/>
      <c r="G1097" s="21"/>
      <c r="H1097" s="26">
        <v>0.17499999999999999</v>
      </c>
      <c r="I1097" s="27">
        <v>82119300</v>
      </c>
    </row>
    <row r="1098" spans="1:9" ht="20.399999999999999" x14ac:dyDescent="0.3">
      <c r="A1098" s="22">
        <v>4285000</v>
      </c>
      <c r="B1098" s="44" t="s">
        <v>19</v>
      </c>
      <c r="C1098" s="23">
        <v>4006885428508</v>
      </c>
      <c r="D1098" s="24">
        <v>1</v>
      </c>
      <c r="E1098" s="25" t="s">
        <v>2589</v>
      </c>
      <c r="F1098" s="25"/>
      <c r="G1098" s="21"/>
      <c r="H1098" s="26">
        <v>6.5000000000000002E-2</v>
      </c>
      <c r="I1098" s="27">
        <v>82119300</v>
      </c>
    </row>
    <row r="1099" spans="1:9" ht="20.399999999999999" x14ac:dyDescent="0.3">
      <c r="A1099" s="22">
        <v>4287000</v>
      </c>
      <c r="B1099" s="44" t="s">
        <v>19</v>
      </c>
      <c r="C1099" s="23">
        <v>4006885428706</v>
      </c>
      <c r="D1099" s="24">
        <v>1</v>
      </c>
      <c r="E1099" s="25" t="s">
        <v>2591</v>
      </c>
      <c r="F1099" s="25"/>
      <c r="G1099" s="21"/>
      <c r="H1099" s="26">
        <v>2.5000000000000001E-2</v>
      </c>
      <c r="I1099" s="27">
        <v>82149000</v>
      </c>
    </row>
    <row r="1100" spans="1:9" ht="20.399999999999999" x14ac:dyDescent="0.3">
      <c r="A1100" s="22">
        <v>4288000</v>
      </c>
      <c r="B1100" s="44" t="s">
        <v>19</v>
      </c>
      <c r="C1100" s="23">
        <v>4006885428805</v>
      </c>
      <c r="D1100" s="24">
        <v>1</v>
      </c>
      <c r="E1100" s="25" t="s">
        <v>2593</v>
      </c>
      <c r="F1100" s="25"/>
      <c r="G1100" s="21"/>
      <c r="H1100" s="26">
        <v>0.105</v>
      </c>
      <c r="I1100" s="27">
        <v>82119300</v>
      </c>
    </row>
    <row r="1101" spans="1:9" ht="20.399999999999999" x14ac:dyDescent="0.3">
      <c r="A1101" s="22">
        <v>4289000</v>
      </c>
      <c r="B1101" s="44" t="s">
        <v>19</v>
      </c>
      <c r="C1101" s="23">
        <v>4006885428904</v>
      </c>
      <c r="D1101" s="24">
        <v>1</v>
      </c>
      <c r="E1101" s="25" t="s">
        <v>2593</v>
      </c>
      <c r="F1101" s="25"/>
      <c r="G1101" s="21"/>
      <c r="H1101" s="26">
        <v>0.106</v>
      </c>
      <c r="I1101" s="27">
        <v>82119300</v>
      </c>
    </row>
    <row r="1102" spans="1:9" ht="20.399999999999999" x14ac:dyDescent="0.3">
      <c r="A1102" s="22">
        <v>4300000</v>
      </c>
      <c r="B1102" s="44" t="s">
        <v>19</v>
      </c>
      <c r="C1102" s="23">
        <v>4006885430006</v>
      </c>
      <c r="D1102" s="24">
        <v>1</v>
      </c>
      <c r="E1102" s="25" t="s">
        <v>2596</v>
      </c>
      <c r="F1102" s="25"/>
      <c r="G1102" s="21"/>
      <c r="H1102" s="26">
        <v>6.7000000000000004E-2</v>
      </c>
      <c r="I1102" s="27">
        <v>82149000</v>
      </c>
    </row>
    <row r="1103" spans="1:9" ht="30.6" x14ac:dyDescent="0.3">
      <c r="A1103" s="22">
        <v>4302000</v>
      </c>
      <c r="B1103" s="44" t="s">
        <v>19</v>
      </c>
      <c r="C1103" s="23">
        <v>4006885430204</v>
      </c>
      <c r="D1103" s="24">
        <v>10</v>
      </c>
      <c r="E1103" s="25" t="s">
        <v>2598</v>
      </c>
      <c r="F1103" s="25" t="s">
        <v>2505</v>
      </c>
      <c r="G1103" s="21"/>
      <c r="H1103" s="26">
        <v>3.4000000000000002E-2</v>
      </c>
      <c r="I1103" s="27">
        <v>82119400</v>
      </c>
    </row>
    <row r="1104" spans="1:9" ht="30.6" x14ac:dyDescent="0.3">
      <c r="A1104" s="22">
        <v>4303000</v>
      </c>
      <c r="B1104" s="44" t="s">
        <v>19</v>
      </c>
      <c r="C1104" s="23">
        <v>4006885430303</v>
      </c>
      <c r="D1104" s="24">
        <v>10</v>
      </c>
      <c r="E1104" s="25" t="s">
        <v>2600</v>
      </c>
      <c r="F1104" s="25" t="s">
        <v>2508</v>
      </c>
      <c r="G1104" s="21"/>
      <c r="H1104" s="26">
        <v>8.5999999999999993E-2</v>
      </c>
      <c r="I1104" s="27">
        <v>82119400</v>
      </c>
    </row>
    <row r="1105" spans="1:9" ht="20.399999999999999" x14ac:dyDescent="0.3">
      <c r="A1105" s="22">
        <v>4305000</v>
      </c>
      <c r="B1105" s="44" t="s">
        <v>19</v>
      </c>
      <c r="C1105" s="23">
        <v>4006885430501</v>
      </c>
      <c r="D1105" s="24">
        <v>1</v>
      </c>
      <c r="E1105" s="25" t="s">
        <v>2602</v>
      </c>
      <c r="F1105" s="25"/>
      <c r="G1105" s="21"/>
      <c r="H1105" s="26">
        <v>0.06</v>
      </c>
      <c r="I1105" s="27">
        <v>82119300</v>
      </c>
    </row>
    <row r="1106" spans="1:9" x14ac:dyDescent="0.3">
      <c r="A1106" s="22">
        <v>4305100</v>
      </c>
      <c r="B1106" s="44" t="s">
        <v>19</v>
      </c>
      <c r="C1106" s="23">
        <v>4006885430518</v>
      </c>
      <c r="D1106" s="24">
        <v>1</v>
      </c>
      <c r="E1106" s="25" t="s">
        <v>2604</v>
      </c>
      <c r="F1106" s="25"/>
      <c r="G1106" s="21"/>
      <c r="H1106" s="26">
        <v>4.7E-2</v>
      </c>
      <c r="I1106" s="27">
        <v>82119300</v>
      </c>
    </row>
    <row r="1107" spans="1:9" ht="20.399999999999999" x14ac:dyDescent="0.3">
      <c r="A1107" s="22">
        <v>4306000</v>
      </c>
      <c r="B1107" s="44" t="s">
        <v>19</v>
      </c>
      <c r="C1107" s="23">
        <v>4006885430600</v>
      </c>
      <c r="D1107" s="24">
        <v>1</v>
      </c>
      <c r="E1107" s="25" t="s">
        <v>2606</v>
      </c>
      <c r="F1107" s="25"/>
      <c r="G1107" s="21"/>
      <c r="H1107" s="26">
        <v>0.111</v>
      </c>
      <c r="I1107" s="27">
        <v>82119300</v>
      </c>
    </row>
    <row r="1108" spans="1:9" x14ac:dyDescent="0.3">
      <c r="A1108" s="22">
        <v>4306100</v>
      </c>
      <c r="B1108" s="44" t="s">
        <v>19</v>
      </c>
      <c r="C1108" s="23">
        <v>4006885430617</v>
      </c>
      <c r="D1108" s="24">
        <v>1</v>
      </c>
      <c r="E1108" s="25" t="s">
        <v>2608</v>
      </c>
      <c r="F1108" s="25"/>
      <c r="G1108" s="21"/>
      <c r="H1108" s="26">
        <v>8.7999999999999995E-2</v>
      </c>
      <c r="I1108" s="27">
        <v>82119300</v>
      </c>
    </row>
    <row r="1109" spans="1:9" ht="20.399999999999999" x14ac:dyDescent="0.3">
      <c r="A1109" s="22">
        <v>4307000</v>
      </c>
      <c r="B1109" s="44" t="s">
        <v>19</v>
      </c>
      <c r="C1109" s="23">
        <v>4006885430709</v>
      </c>
      <c r="D1109" s="24">
        <v>10</v>
      </c>
      <c r="E1109" s="25" t="s">
        <v>2518</v>
      </c>
      <c r="F1109" s="25" t="s">
        <v>2496</v>
      </c>
      <c r="G1109" s="21"/>
      <c r="H1109" s="26">
        <v>5.2999999999999999E-2</v>
      </c>
      <c r="I1109" s="27">
        <v>82119400</v>
      </c>
    </row>
    <row r="1110" spans="1:9" ht="20.399999999999999" x14ac:dyDescent="0.3">
      <c r="A1110" s="22">
        <v>4309000</v>
      </c>
      <c r="B1110" s="44" t="s">
        <v>19</v>
      </c>
      <c r="C1110" s="23">
        <v>4006885430907</v>
      </c>
      <c r="D1110" s="24">
        <v>100</v>
      </c>
      <c r="E1110" s="25" t="s">
        <v>2611</v>
      </c>
      <c r="F1110" s="25" t="s">
        <v>2496</v>
      </c>
      <c r="G1110" s="21"/>
      <c r="H1110" s="26">
        <v>0.46</v>
      </c>
      <c r="I1110" s="27">
        <v>82119400</v>
      </c>
    </row>
    <row r="1111" spans="1:9" ht="20.399999999999999" x14ac:dyDescent="0.3">
      <c r="A1111" s="22">
        <v>4310000</v>
      </c>
      <c r="B1111" s="44" t="s">
        <v>19</v>
      </c>
      <c r="C1111" s="23">
        <v>4006885431003</v>
      </c>
      <c r="D1111" s="24">
        <v>3</v>
      </c>
      <c r="E1111" s="25" t="s">
        <v>2613</v>
      </c>
      <c r="F1111" s="25" t="s">
        <v>2614</v>
      </c>
      <c r="G1111" s="21"/>
      <c r="H1111" s="26">
        <v>1.7000000000000001E-2</v>
      </c>
      <c r="I1111" s="27">
        <v>82119400</v>
      </c>
    </row>
    <row r="1112" spans="1:9" ht="30.6" x14ac:dyDescent="0.3">
      <c r="A1112" s="22">
        <v>4312000</v>
      </c>
      <c r="B1112" s="44" t="s">
        <v>19</v>
      </c>
      <c r="C1112" s="23">
        <v>4006885431201</v>
      </c>
      <c r="D1112" s="24">
        <v>10</v>
      </c>
      <c r="E1112" s="25" t="s">
        <v>2448</v>
      </c>
      <c r="F1112" s="25" t="s">
        <v>2449</v>
      </c>
      <c r="G1112" s="21"/>
      <c r="H1112" s="26">
        <v>0.19600000000000001</v>
      </c>
      <c r="I1112" s="27">
        <v>82119400</v>
      </c>
    </row>
    <row r="1113" spans="1:9" ht="20.399999999999999" x14ac:dyDescent="0.3">
      <c r="A1113" s="22">
        <v>4313000</v>
      </c>
      <c r="B1113" s="44" t="s">
        <v>19</v>
      </c>
      <c r="C1113" s="23">
        <v>4006885431300</v>
      </c>
      <c r="D1113" s="24">
        <v>10</v>
      </c>
      <c r="E1113" s="25" t="s">
        <v>2516</v>
      </c>
      <c r="F1113" s="25" t="s">
        <v>2493</v>
      </c>
      <c r="G1113" s="21"/>
      <c r="H1113" s="26">
        <v>4.7E-2</v>
      </c>
      <c r="I1113" s="27">
        <v>82119400</v>
      </c>
    </row>
    <row r="1114" spans="1:9" ht="20.399999999999999" x14ac:dyDescent="0.3">
      <c r="A1114" s="22">
        <v>4314000</v>
      </c>
      <c r="B1114" s="44" t="s">
        <v>19</v>
      </c>
      <c r="C1114" s="23">
        <v>4006885431409</v>
      </c>
      <c r="D1114" s="24">
        <v>100</v>
      </c>
      <c r="E1114" s="25" t="s">
        <v>2611</v>
      </c>
      <c r="F1114" s="25" t="s">
        <v>2493</v>
      </c>
      <c r="G1114" s="21"/>
      <c r="H1114" s="26">
        <v>0.38</v>
      </c>
      <c r="I1114" s="27">
        <v>82119400</v>
      </c>
    </row>
    <row r="1115" spans="1:9" ht="20.399999999999999" x14ac:dyDescent="0.3">
      <c r="A1115" s="22">
        <v>4315000</v>
      </c>
      <c r="B1115" s="44" t="s">
        <v>19</v>
      </c>
      <c r="C1115" s="23">
        <v>4006885431508</v>
      </c>
      <c r="D1115" s="24">
        <v>1</v>
      </c>
      <c r="E1115" s="25" t="s">
        <v>2619</v>
      </c>
      <c r="F1115" s="25" t="s">
        <v>2620</v>
      </c>
      <c r="G1115" s="21"/>
      <c r="H1115" s="26">
        <v>7.1999999999999995E-2</v>
      </c>
      <c r="I1115" s="27">
        <v>82075090</v>
      </c>
    </row>
    <row r="1116" spans="1:9" x14ac:dyDescent="0.3">
      <c r="A1116" s="22">
        <v>4316000</v>
      </c>
      <c r="B1116" s="44" t="s">
        <v>19</v>
      </c>
      <c r="C1116" s="23">
        <v>4006885431607</v>
      </c>
      <c r="D1116" s="32"/>
      <c r="E1116" s="21" t="s">
        <v>2621</v>
      </c>
      <c r="F1116" s="33"/>
      <c r="G1116" s="31"/>
      <c r="I1116" s="31"/>
    </row>
    <row r="1117" spans="1:9" ht="20.399999999999999" x14ac:dyDescent="0.3">
      <c r="A1117" s="22">
        <v>4320000</v>
      </c>
      <c r="B1117" s="44" t="s">
        <v>19</v>
      </c>
      <c r="C1117" s="23">
        <v>4006885432000</v>
      </c>
      <c r="D1117" s="24">
        <v>1</v>
      </c>
      <c r="E1117" s="25" t="s">
        <v>2624</v>
      </c>
      <c r="F1117" s="25"/>
      <c r="G1117" s="21" t="s">
        <v>2625</v>
      </c>
      <c r="H1117" s="26">
        <v>0.22500000000000001</v>
      </c>
      <c r="I1117" s="27">
        <v>82119300</v>
      </c>
    </row>
    <row r="1118" spans="1:9" ht="20.399999999999999" x14ac:dyDescent="0.3">
      <c r="A1118" s="22">
        <v>4325000</v>
      </c>
      <c r="B1118" s="44" t="s">
        <v>19</v>
      </c>
      <c r="C1118" s="23">
        <v>4006885432505</v>
      </c>
      <c r="D1118" s="24">
        <v>1</v>
      </c>
      <c r="E1118" s="25" t="s">
        <v>2627</v>
      </c>
      <c r="F1118" s="25"/>
      <c r="G1118" s="21"/>
      <c r="H1118" s="26">
        <v>0.39100000000000001</v>
      </c>
      <c r="I1118" s="27">
        <v>82119200</v>
      </c>
    </row>
    <row r="1119" spans="1:9" ht="20.399999999999999" x14ac:dyDescent="0.3">
      <c r="A1119" s="22">
        <v>4330000</v>
      </c>
      <c r="B1119" s="44" t="s">
        <v>19</v>
      </c>
      <c r="C1119" s="23">
        <v>4006885433007</v>
      </c>
      <c r="D1119" s="24">
        <v>1</v>
      </c>
      <c r="E1119" s="25" t="s">
        <v>2630</v>
      </c>
      <c r="F1119" s="25" t="s">
        <v>1470</v>
      </c>
      <c r="G1119" s="21"/>
      <c r="H1119" s="26">
        <v>0.15</v>
      </c>
      <c r="I1119" s="27">
        <v>82055910</v>
      </c>
    </row>
    <row r="1120" spans="1:9" ht="20.399999999999999" x14ac:dyDescent="0.3">
      <c r="A1120" s="22">
        <v>4331000</v>
      </c>
      <c r="B1120" s="44" t="s">
        <v>19</v>
      </c>
      <c r="C1120" s="23">
        <v>4006885433106</v>
      </c>
      <c r="D1120" s="24">
        <v>1</v>
      </c>
      <c r="E1120" s="25" t="s">
        <v>2632</v>
      </c>
      <c r="F1120" s="25" t="s">
        <v>778</v>
      </c>
      <c r="G1120" s="21"/>
      <c r="H1120" s="26">
        <v>5.3999999999999999E-2</v>
      </c>
      <c r="I1120" s="27">
        <v>82055910</v>
      </c>
    </row>
    <row r="1121" spans="1:9" ht="20.399999999999999" x14ac:dyDescent="0.3">
      <c r="A1121" s="22">
        <v>4332000</v>
      </c>
      <c r="B1121" s="44" t="s">
        <v>19</v>
      </c>
      <c r="C1121" s="23">
        <v>4006885433205</v>
      </c>
      <c r="D1121" s="24">
        <v>1</v>
      </c>
      <c r="E1121" s="25" t="s">
        <v>2634</v>
      </c>
      <c r="F1121" s="25" t="s">
        <v>38</v>
      </c>
      <c r="G1121" s="21"/>
      <c r="H1121" s="26">
        <v>4.7E-2</v>
      </c>
      <c r="I1121" s="27">
        <v>39269097</v>
      </c>
    </row>
    <row r="1122" spans="1:9" ht="40.799999999999997" x14ac:dyDescent="0.3">
      <c r="A1122" s="48">
        <v>4351000</v>
      </c>
      <c r="B1122" s="49">
        <v>741213</v>
      </c>
      <c r="C1122" s="50">
        <v>4006885435100</v>
      </c>
      <c r="D1122" s="58">
        <v>1</v>
      </c>
      <c r="E1122" s="59" t="s">
        <v>2637</v>
      </c>
      <c r="F1122" s="59" t="s">
        <v>2638</v>
      </c>
      <c r="G1122" s="51" t="s">
        <v>2639</v>
      </c>
      <c r="H1122" s="60">
        <v>0.32800000000000001</v>
      </c>
      <c r="I1122" s="61">
        <v>82055980</v>
      </c>
    </row>
    <row r="1123" spans="1:9" ht="40.799999999999997" x14ac:dyDescent="0.3">
      <c r="A1123" s="22">
        <v>4352000</v>
      </c>
      <c r="B1123" s="44" t="s">
        <v>19</v>
      </c>
      <c r="C1123" s="23">
        <v>4006885435209</v>
      </c>
      <c r="D1123" s="24">
        <v>1</v>
      </c>
      <c r="E1123" s="25" t="s">
        <v>2641</v>
      </c>
      <c r="F1123" s="25" t="s">
        <v>2642</v>
      </c>
      <c r="G1123" s="21" t="s">
        <v>2643</v>
      </c>
      <c r="H1123" s="26">
        <v>0.37</v>
      </c>
      <c r="I1123" s="27">
        <v>82055980</v>
      </c>
    </row>
    <row r="1124" spans="1:9" ht="30.6" x14ac:dyDescent="0.3">
      <c r="A1124" s="22">
        <v>4353000</v>
      </c>
      <c r="B1124" s="44" t="s">
        <v>19</v>
      </c>
      <c r="C1124" s="23">
        <v>4006885435308</v>
      </c>
      <c r="D1124" s="24">
        <v>1</v>
      </c>
      <c r="E1124" s="25" t="s">
        <v>2645</v>
      </c>
      <c r="F1124" s="25" t="s">
        <v>2646</v>
      </c>
      <c r="G1124" s="21" t="s">
        <v>2647</v>
      </c>
      <c r="H1124" s="26">
        <v>0.49</v>
      </c>
      <c r="I1124" s="27">
        <v>82055980</v>
      </c>
    </row>
    <row r="1125" spans="1:9" ht="30.6" x14ac:dyDescent="0.3">
      <c r="A1125" s="22">
        <v>4354000</v>
      </c>
      <c r="B1125" s="44" t="s">
        <v>19</v>
      </c>
      <c r="C1125" s="23">
        <v>4006885435407</v>
      </c>
      <c r="D1125" s="24">
        <v>1</v>
      </c>
      <c r="E1125" s="25" t="s">
        <v>2649</v>
      </c>
      <c r="F1125" s="25" t="s">
        <v>2650</v>
      </c>
      <c r="G1125" s="21" t="s">
        <v>2651</v>
      </c>
      <c r="H1125" s="26">
        <v>0.61</v>
      </c>
      <c r="I1125" s="27">
        <v>82055980</v>
      </c>
    </row>
    <row r="1126" spans="1:9" ht="40.799999999999997" x14ac:dyDescent="0.3">
      <c r="A1126" s="22">
        <v>4355000</v>
      </c>
      <c r="B1126" s="44" t="s">
        <v>19</v>
      </c>
      <c r="C1126" s="23">
        <v>4006885435506</v>
      </c>
      <c r="D1126" s="24">
        <v>1</v>
      </c>
      <c r="E1126" s="25" t="s">
        <v>2652</v>
      </c>
      <c r="F1126" s="25" t="s">
        <v>2653</v>
      </c>
      <c r="G1126" s="21" t="s">
        <v>2654</v>
      </c>
      <c r="H1126" s="26">
        <v>0.48</v>
      </c>
      <c r="I1126" s="27">
        <v>82055980</v>
      </c>
    </row>
    <row r="1127" spans="1:9" ht="40.799999999999997" x14ac:dyDescent="0.3">
      <c r="A1127" s="22">
        <v>4356000</v>
      </c>
      <c r="B1127" s="44" t="s">
        <v>19</v>
      </c>
      <c r="C1127" s="23">
        <v>4006885435605</v>
      </c>
      <c r="D1127" s="24">
        <v>1</v>
      </c>
      <c r="E1127" s="25" t="s">
        <v>2656</v>
      </c>
      <c r="F1127" s="25" t="s">
        <v>2657</v>
      </c>
      <c r="G1127" s="21" t="s">
        <v>2658</v>
      </c>
      <c r="H1127" s="26">
        <v>0.81</v>
      </c>
      <c r="I1127" s="27">
        <v>82055980</v>
      </c>
    </row>
    <row r="1128" spans="1:9" ht="30.6" x14ac:dyDescent="0.3">
      <c r="A1128" s="22">
        <v>4357000</v>
      </c>
      <c r="B1128" s="44" t="s">
        <v>19</v>
      </c>
      <c r="C1128" s="23">
        <v>4006885435704</v>
      </c>
      <c r="D1128" s="24">
        <v>1</v>
      </c>
      <c r="E1128" s="25" t="s">
        <v>2660</v>
      </c>
      <c r="F1128" s="25" t="s">
        <v>2661</v>
      </c>
      <c r="G1128" s="21" t="s">
        <v>2662</v>
      </c>
      <c r="H1128" s="26">
        <v>0.55000000000000004</v>
      </c>
      <c r="I1128" s="27">
        <v>82055980</v>
      </c>
    </row>
    <row r="1129" spans="1:9" ht="30.6" x14ac:dyDescent="0.3">
      <c r="A1129" s="22">
        <v>4358000</v>
      </c>
      <c r="B1129" s="44" t="s">
        <v>19</v>
      </c>
      <c r="C1129" s="23">
        <v>4006885435803</v>
      </c>
      <c r="D1129" s="24">
        <v>1</v>
      </c>
      <c r="E1129" s="25" t="s">
        <v>2664</v>
      </c>
      <c r="F1129" s="25" t="s">
        <v>2650</v>
      </c>
      <c r="G1129" s="21" t="s">
        <v>2651</v>
      </c>
      <c r="H1129" s="26">
        <v>0.61799999999999999</v>
      </c>
      <c r="I1129" s="27">
        <v>82055980</v>
      </c>
    </row>
    <row r="1130" spans="1:9" ht="40.799999999999997" x14ac:dyDescent="0.3">
      <c r="A1130" s="22">
        <v>4360000</v>
      </c>
      <c r="B1130" s="44" t="s">
        <v>19</v>
      </c>
      <c r="C1130" s="23">
        <v>4006885436008</v>
      </c>
      <c r="D1130" s="24">
        <v>1</v>
      </c>
      <c r="E1130" s="25" t="s">
        <v>2666</v>
      </c>
      <c r="F1130" s="25" t="s">
        <v>2667</v>
      </c>
      <c r="G1130" s="21" t="s">
        <v>2668</v>
      </c>
      <c r="H1130" s="26">
        <v>0.03</v>
      </c>
      <c r="I1130" s="27">
        <v>39211900</v>
      </c>
    </row>
    <row r="1131" spans="1:9" ht="40.799999999999997" x14ac:dyDescent="0.3">
      <c r="A1131" s="22">
        <v>4361000</v>
      </c>
      <c r="B1131" s="44" t="s">
        <v>19</v>
      </c>
      <c r="C1131" s="23">
        <v>4006885436107</v>
      </c>
      <c r="D1131" s="24">
        <v>1</v>
      </c>
      <c r="E1131" s="25" t="s">
        <v>2666</v>
      </c>
      <c r="F1131" s="25" t="s">
        <v>2670</v>
      </c>
      <c r="G1131" s="21" t="s">
        <v>2671</v>
      </c>
      <c r="H1131" s="26">
        <v>0.04</v>
      </c>
      <c r="I1131" s="27">
        <v>39211900</v>
      </c>
    </row>
    <row r="1132" spans="1:9" ht="40.799999999999997" x14ac:dyDescent="0.3">
      <c r="A1132" s="22">
        <v>4362000</v>
      </c>
      <c r="B1132" s="44" t="s">
        <v>19</v>
      </c>
      <c r="C1132" s="23">
        <v>4006885436206</v>
      </c>
      <c r="D1132" s="24">
        <v>1</v>
      </c>
      <c r="E1132" s="25" t="s">
        <v>2666</v>
      </c>
      <c r="F1132" s="25" t="s">
        <v>2673</v>
      </c>
      <c r="G1132" s="21" t="s">
        <v>2674</v>
      </c>
      <c r="H1132" s="26">
        <v>6.5000000000000002E-2</v>
      </c>
      <c r="I1132" s="27">
        <v>39211900</v>
      </c>
    </row>
    <row r="1133" spans="1:9" ht="20.399999999999999" x14ac:dyDescent="0.3">
      <c r="A1133" s="48">
        <v>4364000</v>
      </c>
      <c r="B1133" s="49">
        <v>745729</v>
      </c>
      <c r="C1133" s="50">
        <v>4006885436404</v>
      </c>
      <c r="D1133" s="58">
        <v>1</v>
      </c>
      <c r="E1133" s="59" t="s">
        <v>2676</v>
      </c>
      <c r="F1133" s="59" t="s">
        <v>22</v>
      </c>
      <c r="G1133" s="51"/>
      <c r="H1133" s="60">
        <v>0.12</v>
      </c>
      <c r="I1133" s="61">
        <v>39269097</v>
      </c>
    </row>
    <row r="1134" spans="1:9" ht="20.399999999999999" x14ac:dyDescent="0.3">
      <c r="A1134" s="22">
        <v>4365000</v>
      </c>
      <c r="B1134" s="44" t="s">
        <v>19</v>
      </c>
      <c r="C1134" s="23">
        <v>4006885436503</v>
      </c>
      <c r="D1134" s="24">
        <v>4</v>
      </c>
      <c r="E1134" s="25" t="s">
        <v>2678</v>
      </c>
      <c r="F1134" s="25"/>
      <c r="G1134" s="21"/>
      <c r="H1134" s="26">
        <v>3.2000000000000001E-2</v>
      </c>
      <c r="I1134" s="27">
        <v>39174000</v>
      </c>
    </row>
    <row r="1135" spans="1:9" ht="20.399999999999999" x14ac:dyDescent="0.3">
      <c r="A1135" s="22">
        <v>4366000</v>
      </c>
      <c r="B1135" s="44" t="s">
        <v>19</v>
      </c>
      <c r="C1135" s="23">
        <v>4006885436602</v>
      </c>
      <c r="D1135" s="24">
        <v>2</v>
      </c>
      <c r="E1135" s="25" t="s">
        <v>2680</v>
      </c>
      <c r="F1135" s="25"/>
      <c r="G1135" s="21"/>
      <c r="H1135" s="26">
        <v>2.5000000000000001E-2</v>
      </c>
      <c r="I1135" s="27">
        <v>39269097</v>
      </c>
    </row>
    <row r="1136" spans="1:9" ht="20.399999999999999" x14ac:dyDescent="0.3">
      <c r="A1136" s="22">
        <v>4369000</v>
      </c>
      <c r="B1136" s="44" t="s">
        <v>19</v>
      </c>
      <c r="C1136" s="23">
        <v>4006885436909</v>
      </c>
      <c r="D1136" s="24">
        <v>1</v>
      </c>
      <c r="E1136" s="25" t="s">
        <v>2682</v>
      </c>
      <c r="F1136" s="25" t="s">
        <v>1470</v>
      </c>
      <c r="G1136" s="21"/>
      <c r="H1136" s="26">
        <v>0.13</v>
      </c>
      <c r="I1136" s="27">
        <v>82055910</v>
      </c>
    </row>
    <row r="1137" spans="1:9" ht="30.6" x14ac:dyDescent="0.3">
      <c r="A1137" s="22">
        <v>4370000</v>
      </c>
      <c r="B1137" s="44" t="s">
        <v>19</v>
      </c>
      <c r="C1137" s="23">
        <v>4006885437005</v>
      </c>
      <c r="D1137" s="24">
        <v>1</v>
      </c>
      <c r="E1137" s="25" t="s">
        <v>1229</v>
      </c>
      <c r="F1137" s="25" t="s">
        <v>2683</v>
      </c>
      <c r="G1137" s="21" t="s">
        <v>2684</v>
      </c>
      <c r="H1137" s="26">
        <v>1.6E-2</v>
      </c>
      <c r="I1137" s="27">
        <v>82075090</v>
      </c>
    </row>
    <row r="1138" spans="1:9" ht="30.6" x14ac:dyDescent="0.3">
      <c r="A1138" s="22">
        <v>4372000</v>
      </c>
      <c r="B1138" s="44" t="s">
        <v>19</v>
      </c>
      <c r="C1138" s="23">
        <v>4006885437203</v>
      </c>
      <c r="D1138" s="24">
        <v>1</v>
      </c>
      <c r="E1138" s="25" t="s">
        <v>1229</v>
      </c>
      <c r="F1138" s="25" t="s">
        <v>1237</v>
      </c>
      <c r="G1138" s="21" t="s">
        <v>2685</v>
      </c>
      <c r="H1138" s="26">
        <v>1.7999999999999999E-2</v>
      </c>
      <c r="I1138" s="27">
        <v>82075090</v>
      </c>
    </row>
    <row r="1139" spans="1:9" ht="30.6" x14ac:dyDescent="0.3">
      <c r="A1139" s="22">
        <v>4373000</v>
      </c>
      <c r="B1139" s="44" t="s">
        <v>19</v>
      </c>
      <c r="C1139" s="23">
        <v>4006885437302</v>
      </c>
      <c r="D1139" s="24">
        <v>1</v>
      </c>
      <c r="E1139" s="25" t="s">
        <v>1229</v>
      </c>
      <c r="F1139" s="25" t="s">
        <v>1239</v>
      </c>
      <c r="G1139" s="21" t="s">
        <v>2686</v>
      </c>
      <c r="H1139" s="26">
        <v>2.3E-2</v>
      </c>
      <c r="I1139" s="27">
        <v>82075090</v>
      </c>
    </row>
    <row r="1140" spans="1:9" ht="40.799999999999997" x14ac:dyDescent="0.3">
      <c r="A1140" s="22">
        <v>4375000</v>
      </c>
      <c r="B1140" s="44" t="s">
        <v>19</v>
      </c>
      <c r="C1140" s="23">
        <v>4006885437500</v>
      </c>
      <c r="D1140" s="24">
        <v>1</v>
      </c>
      <c r="E1140" s="25" t="s">
        <v>2688</v>
      </c>
      <c r="F1140" s="25" t="s">
        <v>2689</v>
      </c>
      <c r="G1140" s="21"/>
      <c r="H1140" s="26">
        <v>4.4999999999999998E-2</v>
      </c>
      <c r="I1140" s="27">
        <v>82075090</v>
      </c>
    </row>
    <row r="1141" spans="1:9" ht="30.6" x14ac:dyDescent="0.3">
      <c r="A1141" s="22">
        <v>4376000</v>
      </c>
      <c r="B1141" s="44" t="s">
        <v>19</v>
      </c>
      <c r="C1141" s="23">
        <v>4006885437609</v>
      </c>
      <c r="D1141" s="24">
        <v>1</v>
      </c>
      <c r="E1141" s="25" t="s">
        <v>1200</v>
      </c>
      <c r="F1141" s="25" t="s">
        <v>2691</v>
      </c>
      <c r="G1141" s="21" t="s">
        <v>2692</v>
      </c>
      <c r="H1141" s="26">
        <v>0.03</v>
      </c>
      <c r="I1141" s="27">
        <v>82079099</v>
      </c>
    </row>
    <row r="1142" spans="1:9" ht="30.6" x14ac:dyDescent="0.3">
      <c r="A1142" s="22">
        <v>4377000</v>
      </c>
      <c r="B1142" s="44" t="s">
        <v>19</v>
      </c>
      <c r="C1142" s="23">
        <v>4006885437708</v>
      </c>
      <c r="D1142" s="24">
        <v>1</v>
      </c>
      <c r="E1142" s="25" t="s">
        <v>1200</v>
      </c>
      <c r="F1142" s="25" t="s">
        <v>2694</v>
      </c>
      <c r="G1142" s="21" t="s">
        <v>2692</v>
      </c>
      <c r="H1142" s="26">
        <v>2.9000000000000001E-2</v>
      </c>
      <c r="I1142" s="27">
        <v>82079099</v>
      </c>
    </row>
    <row r="1143" spans="1:9" ht="30.6" x14ac:dyDescent="0.3">
      <c r="A1143" s="22">
        <v>4378000</v>
      </c>
      <c r="B1143" s="44" t="s">
        <v>19</v>
      </c>
      <c r="C1143" s="23">
        <v>4006885437807</v>
      </c>
      <c r="D1143" s="24">
        <v>1</v>
      </c>
      <c r="E1143" s="25" t="s">
        <v>1200</v>
      </c>
      <c r="F1143" s="25" t="s">
        <v>2696</v>
      </c>
      <c r="G1143" s="21" t="s">
        <v>2697</v>
      </c>
      <c r="H1143" s="26">
        <v>2.3E-2</v>
      </c>
      <c r="I1143" s="27">
        <v>82079099</v>
      </c>
    </row>
    <row r="1144" spans="1:9" ht="20.399999999999999" x14ac:dyDescent="0.3">
      <c r="A1144" s="22">
        <v>4379000</v>
      </c>
      <c r="B1144" s="44" t="s">
        <v>19</v>
      </c>
      <c r="C1144" s="23">
        <v>4006885437906</v>
      </c>
      <c r="D1144" s="24">
        <v>1</v>
      </c>
      <c r="E1144" s="25" t="s">
        <v>1200</v>
      </c>
      <c r="F1144" s="25" t="s">
        <v>2699</v>
      </c>
      <c r="G1144" s="21" t="s">
        <v>2700</v>
      </c>
      <c r="H1144" s="26">
        <v>0.02</v>
      </c>
      <c r="I1144" s="27">
        <v>82079099</v>
      </c>
    </row>
    <row r="1145" spans="1:9" ht="30.6" x14ac:dyDescent="0.3">
      <c r="A1145" s="22">
        <v>4380000</v>
      </c>
      <c r="B1145" s="44" t="s">
        <v>19</v>
      </c>
      <c r="C1145" s="23">
        <v>4006885438002</v>
      </c>
      <c r="D1145" s="24">
        <v>1</v>
      </c>
      <c r="E1145" s="25" t="s">
        <v>2702</v>
      </c>
      <c r="F1145" s="25" t="s">
        <v>2703</v>
      </c>
      <c r="G1145" s="21" t="s">
        <v>2697</v>
      </c>
      <c r="H1145" s="26">
        <v>2.8000000000000001E-2</v>
      </c>
      <c r="I1145" s="27">
        <v>82079099</v>
      </c>
    </row>
    <row r="1146" spans="1:9" ht="30.6" x14ac:dyDescent="0.3">
      <c r="A1146" s="22">
        <v>4381000</v>
      </c>
      <c r="B1146" s="44" t="s">
        <v>19</v>
      </c>
      <c r="C1146" s="23">
        <v>4006885438101</v>
      </c>
      <c r="D1146" s="24">
        <v>1</v>
      </c>
      <c r="E1146" s="25" t="s">
        <v>2702</v>
      </c>
      <c r="F1146" s="25" t="s">
        <v>2705</v>
      </c>
      <c r="G1146" s="21" t="s">
        <v>2706</v>
      </c>
      <c r="H1146" s="26">
        <v>2.3E-2</v>
      </c>
      <c r="I1146" s="27">
        <v>82079099</v>
      </c>
    </row>
    <row r="1147" spans="1:9" ht="30.6" x14ac:dyDescent="0.3">
      <c r="A1147" s="22">
        <v>4382000</v>
      </c>
      <c r="B1147" s="44" t="s">
        <v>19</v>
      </c>
      <c r="C1147" s="23">
        <v>4006885438200</v>
      </c>
      <c r="D1147" s="24">
        <v>1</v>
      </c>
      <c r="E1147" s="25" t="s">
        <v>2708</v>
      </c>
      <c r="F1147" s="25" t="s">
        <v>2709</v>
      </c>
      <c r="G1147" s="21" t="s">
        <v>2710</v>
      </c>
      <c r="H1147" s="26">
        <v>0.02</v>
      </c>
      <c r="I1147" s="27">
        <v>82075010</v>
      </c>
    </row>
    <row r="1148" spans="1:9" ht="30.6" x14ac:dyDescent="0.3">
      <c r="A1148" s="22">
        <v>4383000</v>
      </c>
      <c r="B1148" s="44" t="s">
        <v>19</v>
      </c>
      <c r="C1148" s="23">
        <v>4006885438309</v>
      </c>
      <c r="D1148" s="24">
        <v>1</v>
      </c>
      <c r="E1148" s="25" t="s">
        <v>2712</v>
      </c>
      <c r="F1148" s="25" t="s">
        <v>2713</v>
      </c>
      <c r="G1148" s="21" t="s">
        <v>2714</v>
      </c>
      <c r="H1148" s="26">
        <v>2.3E-2</v>
      </c>
      <c r="I1148" s="27">
        <v>82075010</v>
      </c>
    </row>
    <row r="1149" spans="1:9" ht="20.399999999999999" x14ac:dyDescent="0.3">
      <c r="A1149" s="22">
        <v>4385000</v>
      </c>
      <c r="B1149" s="44" t="s">
        <v>19</v>
      </c>
      <c r="C1149" s="23">
        <v>4006885438507</v>
      </c>
      <c r="D1149" s="24">
        <v>1</v>
      </c>
      <c r="E1149" s="25" t="s">
        <v>2717</v>
      </c>
      <c r="F1149" s="25"/>
      <c r="G1149" s="21"/>
      <c r="H1149" s="26">
        <v>0.29699999999999999</v>
      </c>
      <c r="I1149" s="27">
        <v>82079099</v>
      </c>
    </row>
    <row r="1150" spans="1:9" ht="20.399999999999999" x14ac:dyDescent="0.3">
      <c r="A1150" s="22">
        <v>4386000</v>
      </c>
      <c r="B1150" s="44" t="s">
        <v>19</v>
      </c>
      <c r="C1150" s="23">
        <v>4006885438606</v>
      </c>
      <c r="D1150" s="24">
        <v>1</v>
      </c>
      <c r="E1150" s="25" t="s">
        <v>2719</v>
      </c>
      <c r="F1150" s="25"/>
      <c r="G1150" s="21"/>
      <c r="H1150" s="26">
        <v>0.23599999999999999</v>
      </c>
      <c r="I1150" s="27">
        <v>82079099</v>
      </c>
    </row>
    <row r="1151" spans="1:9" ht="20.399999999999999" x14ac:dyDescent="0.3">
      <c r="A1151" s="22">
        <v>4387000</v>
      </c>
      <c r="B1151" s="44" t="s">
        <v>19</v>
      </c>
      <c r="C1151" s="23">
        <v>4006885438705</v>
      </c>
      <c r="D1151" s="24">
        <v>1</v>
      </c>
      <c r="E1151" s="25" t="s">
        <v>2721</v>
      </c>
      <c r="F1151" s="25"/>
      <c r="G1151" s="21"/>
      <c r="H1151" s="26">
        <v>0.34499999999999997</v>
      </c>
      <c r="I1151" s="27">
        <v>82079099</v>
      </c>
    </row>
    <row r="1152" spans="1:9" ht="20.399999999999999" x14ac:dyDescent="0.3">
      <c r="A1152" s="22">
        <v>4389000</v>
      </c>
      <c r="B1152" s="44" t="s">
        <v>19</v>
      </c>
      <c r="C1152" s="23">
        <v>4006885438903</v>
      </c>
      <c r="D1152" s="24">
        <v>1</v>
      </c>
      <c r="E1152" s="25" t="s">
        <v>2723</v>
      </c>
      <c r="F1152" s="25" t="s">
        <v>2724</v>
      </c>
      <c r="G1152" s="21"/>
      <c r="H1152" s="26">
        <v>0.11899999999999999</v>
      </c>
      <c r="I1152" s="27">
        <v>82079099</v>
      </c>
    </row>
    <row r="1153" spans="1:9" ht="30.6" x14ac:dyDescent="0.3">
      <c r="A1153" s="22">
        <v>4390000</v>
      </c>
      <c r="B1153" s="44" t="s">
        <v>19</v>
      </c>
      <c r="C1153" s="23">
        <v>4006885439009</v>
      </c>
      <c r="D1153" s="24">
        <v>1</v>
      </c>
      <c r="E1153" s="25" t="s">
        <v>2726</v>
      </c>
      <c r="F1153" s="25" t="s">
        <v>2727</v>
      </c>
      <c r="G1153" s="21" t="s">
        <v>2728</v>
      </c>
      <c r="H1153" s="26">
        <v>6.5000000000000002E-2</v>
      </c>
      <c r="I1153" s="27">
        <v>82075090</v>
      </c>
    </row>
    <row r="1154" spans="1:9" ht="20.399999999999999" x14ac:dyDescent="0.3">
      <c r="A1154" s="22">
        <v>4391000</v>
      </c>
      <c r="B1154" s="44" t="s">
        <v>19</v>
      </c>
      <c r="C1154" s="23">
        <v>4006885439108</v>
      </c>
      <c r="D1154" s="24">
        <v>1</v>
      </c>
      <c r="E1154" s="25" t="s">
        <v>2730</v>
      </c>
      <c r="F1154" s="25" t="s">
        <v>2731</v>
      </c>
      <c r="G1154" s="21" t="s">
        <v>2732</v>
      </c>
      <c r="H1154" s="26">
        <v>0.08</v>
      </c>
      <c r="I1154" s="27">
        <v>82075060</v>
      </c>
    </row>
    <row r="1155" spans="1:9" ht="20.399999999999999" x14ac:dyDescent="0.3">
      <c r="A1155" s="22">
        <v>4392000</v>
      </c>
      <c r="B1155" s="44" t="s">
        <v>19</v>
      </c>
      <c r="C1155" s="23">
        <v>4006885439207</v>
      </c>
      <c r="D1155" s="24">
        <v>1</v>
      </c>
      <c r="E1155" s="25" t="s">
        <v>2733</v>
      </c>
      <c r="F1155" s="25" t="s">
        <v>2734</v>
      </c>
      <c r="G1155" s="21" t="s">
        <v>2735</v>
      </c>
      <c r="H1155" s="26">
        <v>5.1999999999999998E-2</v>
      </c>
      <c r="I1155" s="27">
        <v>82075090</v>
      </c>
    </row>
    <row r="1156" spans="1:9" ht="20.399999999999999" x14ac:dyDescent="0.3">
      <c r="A1156" s="22">
        <v>4393000</v>
      </c>
      <c r="B1156" s="44" t="s">
        <v>19</v>
      </c>
      <c r="C1156" s="23">
        <v>4006885439306</v>
      </c>
      <c r="D1156" s="24">
        <v>1</v>
      </c>
      <c r="E1156" s="25" t="s">
        <v>2737</v>
      </c>
      <c r="F1156" s="25" t="s">
        <v>2738</v>
      </c>
      <c r="G1156" s="21" t="s">
        <v>2739</v>
      </c>
      <c r="H1156" s="26">
        <v>0.03</v>
      </c>
      <c r="I1156" s="27">
        <v>82075060</v>
      </c>
    </row>
    <row r="1157" spans="1:9" ht="30.6" x14ac:dyDescent="0.3">
      <c r="A1157" s="22">
        <v>4399000</v>
      </c>
      <c r="B1157" s="44" t="s">
        <v>19</v>
      </c>
      <c r="C1157" s="23">
        <v>4006885439900</v>
      </c>
      <c r="D1157" s="24">
        <v>1</v>
      </c>
      <c r="E1157" s="25" t="s">
        <v>2741</v>
      </c>
      <c r="F1157" s="25"/>
      <c r="G1157" s="21"/>
      <c r="H1157" s="26">
        <v>0.223</v>
      </c>
      <c r="I1157" s="27">
        <v>39269097</v>
      </c>
    </row>
    <row r="1158" spans="1:9" ht="20.399999999999999" x14ac:dyDescent="0.3">
      <c r="A1158" s="22">
        <v>4400000</v>
      </c>
      <c r="B1158" s="44" t="s">
        <v>19</v>
      </c>
      <c r="C1158" s="23">
        <v>4006885440005</v>
      </c>
      <c r="D1158" s="24">
        <v>1</v>
      </c>
      <c r="E1158" s="25" t="s">
        <v>2743</v>
      </c>
      <c r="F1158" s="25"/>
      <c r="G1158" s="21"/>
      <c r="H1158" s="26">
        <v>1.3069999999999999</v>
      </c>
      <c r="I1158" s="27">
        <v>82079099</v>
      </c>
    </row>
    <row r="1159" spans="1:9" ht="20.399999999999999" x14ac:dyDescent="0.3">
      <c r="A1159" s="22">
        <v>4521000</v>
      </c>
      <c r="B1159" s="44" t="s">
        <v>19</v>
      </c>
      <c r="C1159" s="23">
        <v>4006885452107</v>
      </c>
      <c r="D1159" s="24">
        <v>1</v>
      </c>
      <c r="E1159" s="25" t="s">
        <v>2745</v>
      </c>
      <c r="F1159" s="25" t="s">
        <v>2746</v>
      </c>
      <c r="G1159" s="21" t="s">
        <v>2747</v>
      </c>
      <c r="H1159" s="26">
        <v>0.65400000000000003</v>
      </c>
      <c r="I1159" s="27">
        <v>84661038</v>
      </c>
    </row>
    <row r="1160" spans="1:9" ht="20.399999999999999" x14ac:dyDescent="0.3">
      <c r="A1160" s="22">
        <v>4522000</v>
      </c>
      <c r="B1160" s="44" t="s">
        <v>19</v>
      </c>
      <c r="C1160" s="23">
        <v>4006885452206</v>
      </c>
      <c r="D1160" s="24">
        <v>1</v>
      </c>
      <c r="E1160" s="25" t="s">
        <v>2749</v>
      </c>
      <c r="F1160" s="25"/>
      <c r="G1160" s="21"/>
      <c r="H1160" s="26">
        <v>1.423</v>
      </c>
      <c r="I1160" s="27">
        <v>84661038</v>
      </c>
    </row>
    <row r="1161" spans="1:9" ht="30.6" x14ac:dyDescent="0.3">
      <c r="A1161" s="22">
        <v>4640000</v>
      </c>
      <c r="B1161" s="44" t="s">
        <v>19</v>
      </c>
      <c r="C1161" s="23">
        <v>4006885464001</v>
      </c>
      <c r="D1161" s="24">
        <v>1</v>
      </c>
      <c r="E1161" s="25" t="s">
        <v>2751</v>
      </c>
      <c r="F1161" s="25"/>
      <c r="G1161" s="21"/>
      <c r="H1161" s="26">
        <v>0.29499999999999998</v>
      </c>
      <c r="I1161" s="27">
        <v>82055980</v>
      </c>
    </row>
    <row r="1162" spans="1:9" ht="30.6" x14ac:dyDescent="0.3">
      <c r="A1162" s="22">
        <v>4642000</v>
      </c>
      <c r="B1162" s="44" t="s">
        <v>19</v>
      </c>
      <c r="C1162" s="23">
        <v>4006885464209</v>
      </c>
      <c r="D1162" s="24">
        <v>1</v>
      </c>
      <c r="E1162" s="25" t="s">
        <v>2753</v>
      </c>
      <c r="F1162" s="25" t="s">
        <v>2754</v>
      </c>
      <c r="G1162" s="21"/>
      <c r="H1162" s="26">
        <v>0.748</v>
      </c>
      <c r="I1162" s="27">
        <v>82055980</v>
      </c>
    </row>
    <row r="1163" spans="1:9" ht="30.6" x14ac:dyDescent="0.3">
      <c r="A1163" s="22">
        <v>4642100</v>
      </c>
      <c r="B1163" s="44" t="s">
        <v>19</v>
      </c>
      <c r="C1163" s="23">
        <v>4006885464216</v>
      </c>
      <c r="D1163" s="24">
        <v>1</v>
      </c>
      <c r="E1163" s="25" t="s">
        <v>2756</v>
      </c>
      <c r="F1163" s="25" t="s">
        <v>2757</v>
      </c>
      <c r="G1163" s="21"/>
      <c r="H1163" s="26">
        <v>0.75</v>
      </c>
      <c r="I1163" s="27">
        <v>82055980</v>
      </c>
    </row>
    <row r="1164" spans="1:9" ht="20.399999999999999" x14ac:dyDescent="0.3">
      <c r="A1164" s="22">
        <v>4645000</v>
      </c>
      <c r="B1164" s="44" t="s">
        <v>19</v>
      </c>
      <c r="C1164" s="23">
        <v>4006885464506</v>
      </c>
      <c r="D1164" s="24">
        <v>1</v>
      </c>
      <c r="E1164" s="25" t="s">
        <v>2759</v>
      </c>
      <c r="F1164" s="25" t="s">
        <v>2760</v>
      </c>
      <c r="G1164" s="21"/>
      <c r="H1164" s="26">
        <v>0.86399999999999999</v>
      </c>
      <c r="I1164" s="27">
        <v>82075090</v>
      </c>
    </row>
    <row r="1165" spans="1:9" ht="30.6" x14ac:dyDescent="0.3">
      <c r="A1165" s="22">
        <v>4650000</v>
      </c>
      <c r="B1165" s="44" t="s">
        <v>19</v>
      </c>
      <c r="C1165" s="23">
        <v>4006885465008</v>
      </c>
      <c r="D1165" s="24">
        <v>1</v>
      </c>
      <c r="E1165" s="25" t="s">
        <v>2762</v>
      </c>
      <c r="F1165" s="25" t="s">
        <v>2763</v>
      </c>
      <c r="G1165" s="21" t="s">
        <v>2764</v>
      </c>
      <c r="H1165" s="26">
        <v>1.2430000000000001</v>
      </c>
      <c r="I1165" s="27">
        <v>90172039</v>
      </c>
    </row>
    <row r="1166" spans="1:9" ht="20.399999999999999" x14ac:dyDescent="0.3">
      <c r="A1166" s="22">
        <v>4655000</v>
      </c>
      <c r="B1166" s="44" t="s">
        <v>19</v>
      </c>
      <c r="C1166" s="23">
        <v>4006885465503</v>
      </c>
      <c r="D1166" s="24">
        <v>1</v>
      </c>
      <c r="E1166" s="25" t="s">
        <v>2767</v>
      </c>
      <c r="F1166" s="25"/>
      <c r="G1166" s="21"/>
      <c r="H1166" s="26">
        <v>0.29099999999999998</v>
      </c>
      <c r="I1166" s="27">
        <v>82075090</v>
      </c>
    </row>
    <row r="1167" spans="1:9" ht="20.399999999999999" x14ac:dyDescent="0.3">
      <c r="A1167" s="22">
        <v>4656000</v>
      </c>
      <c r="B1167" s="44" t="s">
        <v>19</v>
      </c>
      <c r="C1167" s="23">
        <v>4006885465602</v>
      </c>
      <c r="D1167" s="24">
        <v>1</v>
      </c>
      <c r="E1167" s="25" t="s">
        <v>2769</v>
      </c>
      <c r="F1167" s="25"/>
      <c r="G1167" s="21"/>
      <c r="H1167" s="26">
        <v>0.312</v>
      </c>
      <c r="I1167" s="27">
        <v>82075090</v>
      </c>
    </row>
    <row r="1168" spans="1:9" ht="20.399999999999999" x14ac:dyDescent="0.3">
      <c r="A1168" s="22">
        <v>4681000</v>
      </c>
      <c r="B1168" s="44" t="s">
        <v>19</v>
      </c>
      <c r="C1168" s="23">
        <v>4006885468108</v>
      </c>
      <c r="D1168" s="24">
        <v>1</v>
      </c>
      <c r="E1168" s="25" t="s">
        <v>2771</v>
      </c>
      <c r="F1168" s="25" t="s">
        <v>1025</v>
      </c>
      <c r="G1168" s="21"/>
      <c r="H1168" s="26">
        <v>0.06</v>
      </c>
      <c r="I1168" s="27">
        <v>73181692</v>
      </c>
    </row>
    <row r="1169" spans="1:9" ht="20.399999999999999" x14ac:dyDescent="0.3">
      <c r="A1169" s="22">
        <v>4682000</v>
      </c>
      <c r="B1169" s="44" t="s">
        <v>19</v>
      </c>
      <c r="C1169" s="23">
        <v>4006885468207</v>
      </c>
      <c r="D1169" s="24">
        <v>1</v>
      </c>
      <c r="E1169" s="25" t="s">
        <v>2773</v>
      </c>
      <c r="F1169" s="25"/>
      <c r="G1169" s="21"/>
      <c r="H1169" s="26">
        <v>5.2999999999999999E-2</v>
      </c>
      <c r="I1169" s="27">
        <v>39269097</v>
      </c>
    </row>
    <row r="1170" spans="1:9" ht="20.399999999999999" x14ac:dyDescent="0.3">
      <c r="A1170" s="22">
        <v>4685000</v>
      </c>
      <c r="B1170" s="44" t="s">
        <v>19</v>
      </c>
      <c r="C1170" s="23">
        <v>4006885468504</v>
      </c>
      <c r="D1170" s="24">
        <v>1</v>
      </c>
      <c r="E1170" s="25" t="s">
        <v>2775</v>
      </c>
      <c r="F1170" s="25" t="s">
        <v>2776</v>
      </c>
      <c r="G1170" s="21" t="s">
        <v>2777</v>
      </c>
      <c r="H1170" s="26">
        <v>0.16800000000000001</v>
      </c>
      <c r="I1170" s="27">
        <v>82055980</v>
      </c>
    </row>
    <row r="1171" spans="1:9" ht="20.399999999999999" x14ac:dyDescent="0.3">
      <c r="A1171" s="22">
        <v>4686000</v>
      </c>
      <c r="B1171" s="44" t="s">
        <v>19</v>
      </c>
      <c r="C1171" s="23">
        <v>4006885468603</v>
      </c>
      <c r="D1171" s="24">
        <v>1</v>
      </c>
      <c r="E1171" s="25" t="s">
        <v>2779</v>
      </c>
      <c r="F1171" s="25"/>
      <c r="G1171" s="21"/>
      <c r="H1171" s="26">
        <v>0.14199999999999999</v>
      </c>
      <c r="I1171" s="27">
        <v>82055980</v>
      </c>
    </row>
    <row r="1172" spans="1:9" ht="20.399999999999999" x14ac:dyDescent="0.3">
      <c r="A1172" s="48">
        <v>4688000</v>
      </c>
      <c r="B1172" s="49">
        <v>745592</v>
      </c>
      <c r="C1172" s="50">
        <v>4006885468801</v>
      </c>
      <c r="D1172" s="58">
        <v>1</v>
      </c>
      <c r="E1172" s="59" t="s">
        <v>2782</v>
      </c>
      <c r="F1172" s="59"/>
      <c r="G1172" s="51" t="s">
        <v>2783</v>
      </c>
      <c r="H1172" s="60">
        <v>0.31</v>
      </c>
      <c r="I1172" s="61">
        <v>84661038</v>
      </c>
    </row>
    <row r="1173" spans="1:9" ht="20.399999999999999" x14ac:dyDescent="0.3">
      <c r="A1173" s="22">
        <v>4756000</v>
      </c>
      <c r="B1173" s="44" t="s">
        <v>19</v>
      </c>
      <c r="C1173" s="23">
        <v>4006885475601</v>
      </c>
      <c r="D1173" s="24">
        <v>1</v>
      </c>
      <c r="E1173" s="25" t="s">
        <v>2785</v>
      </c>
      <c r="F1173" s="25" t="s">
        <v>2786</v>
      </c>
      <c r="G1173" s="21"/>
      <c r="H1173" s="26">
        <v>6.2E-2</v>
      </c>
      <c r="I1173" s="27">
        <v>68052000</v>
      </c>
    </row>
    <row r="1174" spans="1:9" ht="20.399999999999999" x14ac:dyDescent="0.3">
      <c r="A1174" s="22">
        <v>4800000</v>
      </c>
      <c r="B1174" s="44" t="s">
        <v>19</v>
      </c>
      <c r="C1174" s="23">
        <v>4006885480001</v>
      </c>
      <c r="D1174" s="24">
        <v>1</v>
      </c>
      <c r="E1174" s="25" t="s">
        <v>2789</v>
      </c>
      <c r="F1174" s="25"/>
      <c r="G1174" s="21"/>
      <c r="H1174" s="26">
        <v>0.44900000000000001</v>
      </c>
      <c r="I1174" s="27">
        <v>84669280</v>
      </c>
    </row>
    <row r="1175" spans="1:9" ht="20.399999999999999" x14ac:dyDescent="0.3">
      <c r="A1175" s="22">
        <v>4802000</v>
      </c>
      <c r="B1175" s="44" t="s">
        <v>19</v>
      </c>
      <c r="C1175" s="23">
        <v>4006885480209</v>
      </c>
      <c r="D1175" s="24">
        <v>1</v>
      </c>
      <c r="E1175" s="25" t="s">
        <v>2791</v>
      </c>
      <c r="F1175" s="25"/>
      <c r="G1175" s="21"/>
      <c r="H1175" s="26">
        <v>0.28799999999999998</v>
      </c>
      <c r="I1175" s="27">
        <v>84669280</v>
      </c>
    </row>
    <row r="1176" spans="1:9" ht="20.399999999999999" x14ac:dyDescent="0.3">
      <c r="A1176" s="22">
        <v>4812000</v>
      </c>
      <c r="B1176" s="44" t="s">
        <v>19</v>
      </c>
      <c r="C1176" s="23">
        <v>4006885481206</v>
      </c>
      <c r="D1176" s="24">
        <v>1</v>
      </c>
      <c r="E1176" s="25" t="s">
        <v>2795</v>
      </c>
      <c r="F1176" s="25"/>
      <c r="G1176" s="21"/>
      <c r="H1176" s="26">
        <v>8.5000000000000006E-2</v>
      </c>
      <c r="I1176" s="27">
        <v>90049010</v>
      </c>
    </row>
    <row r="1177" spans="1:9" ht="20.399999999999999" x14ac:dyDescent="0.3">
      <c r="A1177" s="22">
        <v>4813000</v>
      </c>
      <c r="B1177" s="44" t="s">
        <v>19</v>
      </c>
      <c r="C1177" s="23">
        <v>4006885481305</v>
      </c>
      <c r="D1177" s="24">
        <v>1</v>
      </c>
      <c r="E1177" s="25" t="s">
        <v>2798</v>
      </c>
      <c r="F1177" s="25"/>
      <c r="G1177" s="21"/>
      <c r="H1177" s="26">
        <v>0.27</v>
      </c>
      <c r="I1177" s="27">
        <v>39269097</v>
      </c>
    </row>
    <row r="1178" spans="1:9" ht="20.399999999999999" x14ac:dyDescent="0.3">
      <c r="A1178" s="22">
        <v>4814000</v>
      </c>
      <c r="B1178" s="44" t="s">
        <v>19</v>
      </c>
      <c r="C1178" s="23">
        <v>4006885481404</v>
      </c>
      <c r="D1178" s="24">
        <v>1</v>
      </c>
      <c r="E1178" s="25" t="s">
        <v>2800</v>
      </c>
      <c r="F1178" s="25"/>
      <c r="G1178" s="21"/>
      <c r="H1178" s="26">
        <v>0.27</v>
      </c>
      <c r="I1178" s="27">
        <v>39269097</v>
      </c>
    </row>
    <row r="1179" spans="1:9" ht="20.399999999999999" x14ac:dyDescent="0.3">
      <c r="A1179" s="22">
        <v>4815000</v>
      </c>
      <c r="B1179" s="44" t="s">
        <v>19</v>
      </c>
      <c r="C1179" s="23">
        <v>4006885481503</v>
      </c>
      <c r="D1179" s="24">
        <v>1</v>
      </c>
      <c r="E1179" s="25" t="s">
        <v>2803</v>
      </c>
      <c r="F1179" s="25"/>
      <c r="G1179" s="21"/>
      <c r="H1179" s="26">
        <v>0.17499999999999999</v>
      </c>
      <c r="I1179" s="27">
        <v>39269097</v>
      </c>
    </row>
    <row r="1180" spans="1:9" ht="20.399999999999999" x14ac:dyDescent="0.3">
      <c r="A1180" s="22">
        <v>4831000</v>
      </c>
      <c r="B1180" s="44" t="s">
        <v>19</v>
      </c>
      <c r="C1180" s="23">
        <v>4006885483101</v>
      </c>
      <c r="D1180" s="24">
        <v>3</v>
      </c>
      <c r="E1180" s="25" t="s">
        <v>2806</v>
      </c>
      <c r="F1180" s="25"/>
      <c r="G1180" s="21"/>
      <c r="H1180" s="26">
        <v>8.4000000000000005E-2</v>
      </c>
      <c r="I1180" s="27">
        <v>63079093</v>
      </c>
    </row>
    <row r="1181" spans="1:9" ht="20.399999999999999" x14ac:dyDescent="0.3">
      <c r="A1181" s="22">
        <v>4832000</v>
      </c>
      <c r="B1181" s="44" t="s">
        <v>19</v>
      </c>
      <c r="C1181" s="23">
        <v>4006885483200</v>
      </c>
      <c r="D1181" s="24">
        <v>20</v>
      </c>
      <c r="E1181" s="25" t="s">
        <v>2806</v>
      </c>
      <c r="F1181" s="25"/>
      <c r="G1181" s="21"/>
      <c r="H1181" s="26">
        <v>0.28000000000000003</v>
      </c>
      <c r="I1181" s="27">
        <v>63079093</v>
      </c>
    </row>
    <row r="1182" spans="1:9" ht="20.399999999999999" x14ac:dyDescent="0.3">
      <c r="A1182" s="22">
        <v>4836000</v>
      </c>
      <c r="B1182" s="44" t="s">
        <v>19</v>
      </c>
      <c r="C1182" s="23">
        <v>4006885483606</v>
      </c>
      <c r="D1182" s="24">
        <v>3</v>
      </c>
      <c r="E1182" s="25" t="s">
        <v>2809</v>
      </c>
      <c r="F1182" s="25"/>
      <c r="G1182" s="21"/>
      <c r="H1182" s="26">
        <v>0.08</v>
      </c>
      <c r="I1182" s="27">
        <v>63079093</v>
      </c>
    </row>
    <row r="1183" spans="1:9" ht="20.399999999999999" x14ac:dyDescent="0.3">
      <c r="A1183" s="22">
        <v>4837000</v>
      </c>
      <c r="B1183" s="44" t="s">
        <v>19</v>
      </c>
      <c r="C1183" s="23">
        <v>4006885483705</v>
      </c>
      <c r="D1183" s="24">
        <v>20</v>
      </c>
      <c r="E1183" s="25" t="s">
        <v>2809</v>
      </c>
      <c r="F1183" s="25"/>
      <c r="G1183" s="21"/>
      <c r="H1183" s="26">
        <v>0.3</v>
      </c>
      <c r="I1183" s="27">
        <v>63079093</v>
      </c>
    </row>
    <row r="1184" spans="1:9" ht="20.399999999999999" x14ac:dyDescent="0.3">
      <c r="A1184" s="22">
        <v>4838000</v>
      </c>
      <c r="B1184" s="44" t="s">
        <v>19</v>
      </c>
      <c r="C1184" s="23">
        <v>4006885483804</v>
      </c>
      <c r="D1184" s="24">
        <v>3</v>
      </c>
      <c r="E1184" s="25" t="s">
        <v>2812</v>
      </c>
      <c r="F1184" s="25"/>
      <c r="G1184" s="21"/>
      <c r="H1184" s="26">
        <v>0.08</v>
      </c>
      <c r="I1184" s="27">
        <v>63079095</v>
      </c>
    </row>
    <row r="1185" spans="1:9" ht="20.399999999999999" x14ac:dyDescent="0.3">
      <c r="A1185" s="22">
        <v>4840000</v>
      </c>
      <c r="B1185" s="44" t="s">
        <v>19</v>
      </c>
      <c r="C1185" s="23">
        <v>4006885484009</v>
      </c>
      <c r="D1185" s="24">
        <v>3</v>
      </c>
      <c r="E1185" s="25" t="s">
        <v>2814</v>
      </c>
      <c r="F1185" s="25"/>
      <c r="G1185" s="21"/>
      <c r="H1185" s="26">
        <v>9.5000000000000001E-2</v>
      </c>
      <c r="I1185" s="27">
        <v>63079093</v>
      </c>
    </row>
    <row r="1186" spans="1:9" ht="20.399999999999999" x14ac:dyDescent="0.3">
      <c r="A1186" s="22">
        <v>4842000</v>
      </c>
      <c r="B1186" s="44" t="s">
        <v>19</v>
      </c>
      <c r="C1186" s="23">
        <v>4006885484207</v>
      </c>
      <c r="D1186" s="24">
        <v>2</v>
      </c>
      <c r="E1186" s="25" t="s">
        <v>2816</v>
      </c>
      <c r="F1186" s="25"/>
      <c r="G1186" s="21"/>
      <c r="H1186" s="26">
        <v>0.10100000000000001</v>
      </c>
      <c r="I1186" s="27">
        <v>63079093</v>
      </c>
    </row>
    <row r="1187" spans="1:9" ht="20.399999999999999" x14ac:dyDescent="0.3">
      <c r="A1187" s="22">
        <v>4850000</v>
      </c>
      <c r="B1187" s="44" t="s">
        <v>19</v>
      </c>
      <c r="C1187" s="23">
        <v>4006885485006</v>
      </c>
      <c r="D1187" s="24">
        <v>1</v>
      </c>
      <c r="E1187" s="25" t="s">
        <v>2818</v>
      </c>
      <c r="F1187" s="25"/>
      <c r="G1187" s="21"/>
      <c r="H1187" s="26">
        <v>0.21099999999999999</v>
      </c>
      <c r="I1187" s="27">
        <v>90200090</v>
      </c>
    </row>
    <row r="1188" spans="1:9" ht="20.399999999999999" x14ac:dyDescent="0.3">
      <c r="A1188" s="22">
        <v>4851000</v>
      </c>
      <c r="B1188" s="44" t="s">
        <v>19</v>
      </c>
      <c r="C1188" s="23">
        <v>4006885485105</v>
      </c>
      <c r="D1188" s="24">
        <v>1</v>
      </c>
      <c r="E1188" s="25" t="s">
        <v>2820</v>
      </c>
      <c r="F1188" s="25" t="s">
        <v>2821</v>
      </c>
      <c r="G1188" s="21"/>
      <c r="H1188" s="26">
        <v>0.152</v>
      </c>
      <c r="I1188" s="27">
        <v>90200090</v>
      </c>
    </row>
    <row r="1189" spans="1:9" ht="20.399999999999999" x14ac:dyDescent="0.3">
      <c r="A1189" s="22">
        <v>4852000</v>
      </c>
      <c r="B1189" s="44" t="s">
        <v>19</v>
      </c>
      <c r="C1189" s="23">
        <v>4006885485204</v>
      </c>
      <c r="D1189" s="24">
        <v>1</v>
      </c>
      <c r="E1189" s="25" t="s">
        <v>2823</v>
      </c>
      <c r="F1189" s="25" t="s">
        <v>2824</v>
      </c>
      <c r="G1189" s="21"/>
      <c r="H1189" s="26">
        <v>0.17299999999999999</v>
      </c>
      <c r="I1189" s="27">
        <v>90200090</v>
      </c>
    </row>
    <row r="1190" spans="1:9" ht="20.399999999999999" x14ac:dyDescent="0.3">
      <c r="A1190" s="22">
        <v>4853000</v>
      </c>
      <c r="B1190" s="44" t="s">
        <v>19</v>
      </c>
      <c r="C1190" s="23">
        <v>4006885485303</v>
      </c>
      <c r="D1190" s="24">
        <v>1</v>
      </c>
      <c r="E1190" s="25" t="s">
        <v>2826</v>
      </c>
      <c r="F1190" s="25" t="s">
        <v>2827</v>
      </c>
      <c r="G1190" s="21"/>
      <c r="H1190" s="26">
        <v>0.36599999999999999</v>
      </c>
      <c r="I1190" s="27">
        <v>65061010</v>
      </c>
    </row>
    <row r="1191" spans="1:9" ht="20.399999999999999" x14ac:dyDescent="0.3">
      <c r="A1191" s="22">
        <v>4855000</v>
      </c>
      <c r="B1191" s="44" t="s">
        <v>19</v>
      </c>
      <c r="C1191" s="23">
        <v>4006885485501</v>
      </c>
      <c r="D1191" s="24">
        <v>1</v>
      </c>
      <c r="E1191" s="25" t="s">
        <v>2829</v>
      </c>
      <c r="F1191" s="25" t="s">
        <v>2830</v>
      </c>
      <c r="G1191" s="21"/>
      <c r="H1191" s="26">
        <v>0.33600000000000002</v>
      </c>
      <c r="I1191" s="27">
        <v>65061010</v>
      </c>
    </row>
    <row r="1192" spans="1:9" ht="20.399999999999999" x14ac:dyDescent="0.3">
      <c r="A1192" s="22">
        <v>4858000</v>
      </c>
      <c r="B1192" s="44" t="s">
        <v>19</v>
      </c>
      <c r="C1192" s="23">
        <v>4006885485808</v>
      </c>
      <c r="D1192" s="24">
        <v>1</v>
      </c>
      <c r="E1192" s="25" t="s">
        <v>2832</v>
      </c>
      <c r="F1192" s="25"/>
      <c r="G1192" s="21"/>
      <c r="H1192" s="26">
        <v>0.19</v>
      </c>
      <c r="I1192" s="27">
        <v>65061010</v>
      </c>
    </row>
    <row r="1193" spans="1:9" ht="20.399999999999999" x14ac:dyDescent="0.3">
      <c r="A1193" s="22">
        <v>4860000</v>
      </c>
      <c r="B1193" s="44" t="s">
        <v>19</v>
      </c>
      <c r="C1193" s="23">
        <v>4006885486003</v>
      </c>
      <c r="D1193" s="24">
        <v>2</v>
      </c>
      <c r="E1193" s="25" t="s">
        <v>2836</v>
      </c>
      <c r="F1193" s="25"/>
      <c r="G1193" s="21"/>
      <c r="H1193" s="26">
        <v>0.48499999999999999</v>
      </c>
      <c r="I1193" s="27">
        <v>39262000</v>
      </c>
    </row>
    <row r="1194" spans="1:9" ht="20.399999999999999" x14ac:dyDescent="0.3">
      <c r="A1194" s="22">
        <v>4865000</v>
      </c>
      <c r="B1194" s="44" t="s">
        <v>19</v>
      </c>
      <c r="C1194" s="23">
        <v>4006885486508</v>
      </c>
      <c r="D1194" s="24">
        <v>1</v>
      </c>
      <c r="E1194" s="25" t="s">
        <v>2838</v>
      </c>
      <c r="F1194" s="25"/>
      <c r="G1194" s="21"/>
      <c r="H1194" s="26">
        <v>0.25900000000000001</v>
      </c>
      <c r="I1194" s="27">
        <v>39269097</v>
      </c>
    </row>
    <row r="1195" spans="1:9" ht="20.399999999999999" x14ac:dyDescent="0.3">
      <c r="A1195" s="22">
        <v>4866000</v>
      </c>
      <c r="B1195" s="44" t="s">
        <v>19</v>
      </c>
      <c r="C1195" s="23">
        <v>4006885486607</v>
      </c>
      <c r="D1195" s="24">
        <v>2</v>
      </c>
      <c r="E1195" s="25" t="s">
        <v>2840</v>
      </c>
      <c r="F1195" s="25"/>
      <c r="G1195" s="21"/>
      <c r="H1195" s="26">
        <v>2.5999999999999999E-2</v>
      </c>
      <c r="I1195" s="27">
        <v>39269097</v>
      </c>
    </row>
    <row r="1196" spans="1:9" ht="20.399999999999999" x14ac:dyDescent="0.3">
      <c r="A1196" s="22">
        <v>4868000</v>
      </c>
      <c r="B1196" s="44" t="s">
        <v>19</v>
      </c>
      <c r="C1196" s="23">
        <v>4006885486805</v>
      </c>
      <c r="D1196" s="24">
        <v>1</v>
      </c>
      <c r="E1196" s="25" t="s">
        <v>2842</v>
      </c>
      <c r="F1196" s="25"/>
      <c r="G1196" s="21"/>
      <c r="H1196" s="26">
        <v>0.22500000000000001</v>
      </c>
      <c r="I1196" s="27">
        <v>39269097</v>
      </c>
    </row>
    <row r="1197" spans="1:9" ht="20.399999999999999" x14ac:dyDescent="0.3">
      <c r="A1197" s="22">
        <v>4870000</v>
      </c>
      <c r="B1197" s="44" t="s">
        <v>19</v>
      </c>
      <c r="C1197" s="23">
        <v>4006885487000</v>
      </c>
      <c r="D1197" s="24">
        <v>1</v>
      </c>
      <c r="E1197" s="25" t="s">
        <v>2844</v>
      </c>
      <c r="F1197" s="25"/>
      <c r="G1197" s="21"/>
      <c r="H1197" s="26">
        <v>0.26</v>
      </c>
      <c r="I1197" s="27">
        <v>39269097</v>
      </c>
    </row>
    <row r="1198" spans="1:9" ht="20.399999999999999" x14ac:dyDescent="0.3">
      <c r="A1198" s="22">
        <v>4871000</v>
      </c>
      <c r="B1198" s="44" t="s">
        <v>19</v>
      </c>
      <c r="C1198" s="23">
        <v>4006885487109</v>
      </c>
      <c r="D1198" s="24">
        <v>1</v>
      </c>
      <c r="E1198" s="25" t="s">
        <v>2847</v>
      </c>
      <c r="F1198" s="25" t="s">
        <v>1025</v>
      </c>
      <c r="G1198" s="21"/>
      <c r="H1198" s="26">
        <v>0.24099999999999999</v>
      </c>
      <c r="I1198" s="27">
        <v>90049010</v>
      </c>
    </row>
    <row r="1199" spans="1:9" ht="20.399999999999999" x14ac:dyDescent="0.3">
      <c r="A1199" s="22">
        <v>4872000</v>
      </c>
      <c r="B1199" s="44" t="s">
        <v>19</v>
      </c>
      <c r="C1199" s="23">
        <v>4006885487208</v>
      </c>
      <c r="D1199" s="24">
        <v>1</v>
      </c>
      <c r="E1199" s="25" t="s">
        <v>2849</v>
      </c>
      <c r="F1199" s="25"/>
      <c r="G1199" s="21"/>
      <c r="H1199" s="26">
        <v>1.7000000000000001E-2</v>
      </c>
      <c r="I1199" s="27">
        <v>39269097</v>
      </c>
    </row>
    <row r="1200" spans="1:9" ht="20.399999999999999" x14ac:dyDescent="0.3">
      <c r="A1200" s="22">
        <v>4873000</v>
      </c>
      <c r="B1200" s="44" t="s">
        <v>19</v>
      </c>
      <c r="C1200" s="23">
        <v>4006885487307</v>
      </c>
      <c r="D1200" s="24">
        <v>1</v>
      </c>
      <c r="E1200" s="25" t="s">
        <v>2851</v>
      </c>
      <c r="F1200" s="25"/>
      <c r="G1200" s="21"/>
      <c r="H1200" s="26">
        <v>4.3999999999999997E-2</v>
      </c>
      <c r="I1200" s="27">
        <v>39269097</v>
      </c>
    </row>
    <row r="1201" spans="1:9" ht="20.399999999999999" x14ac:dyDescent="0.3">
      <c r="A1201" s="22">
        <v>4874000</v>
      </c>
      <c r="B1201" s="44" t="s">
        <v>19</v>
      </c>
      <c r="C1201" s="23">
        <v>4006885487406</v>
      </c>
      <c r="D1201" s="24">
        <v>8</v>
      </c>
      <c r="E1201" s="25" t="s">
        <v>2853</v>
      </c>
      <c r="F1201" s="25"/>
      <c r="G1201" s="21"/>
      <c r="H1201" s="26">
        <v>1.9E-2</v>
      </c>
      <c r="I1201" s="27">
        <v>39269097</v>
      </c>
    </row>
    <row r="1202" spans="1:9" ht="20.399999999999999" x14ac:dyDescent="0.3">
      <c r="A1202" s="22">
        <v>4877000</v>
      </c>
      <c r="B1202" s="44" t="s">
        <v>19</v>
      </c>
      <c r="C1202" s="23">
        <v>4006885487703</v>
      </c>
      <c r="D1202" s="24">
        <v>4</v>
      </c>
      <c r="E1202" s="25" t="s">
        <v>2855</v>
      </c>
      <c r="F1202" s="25"/>
      <c r="G1202" s="21"/>
      <c r="H1202" s="26">
        <v>5.5E-2</v>
      </c>
      <c r="I1202" s="27">
        <v>63079098</v>
      </c>
    </row>
    <row r="1203" spans="1:9" ht="20.399999999999999" x14ac:dyDescent="0.3">
      <c r="A1203" s="22">
        <v>4890000</v>
      </c>
      <c r="B1203" s="44" t="s">
        <v>19</v>
      </c>
      <c r="C1203" s="23">
        <v>4006885489004</v>
      </c>
      <c r="D1203" s="24">
        <v>1</v>
      </c>
      <c r="E1203" s="25" t="s">
        <v>2857</v>
      </c>
      <c r="F1203" s="25"/>
      <c r="G1203" s="21"/>
      <c r="H1203" s="26">
        <v>0.14000000000000001</v>
      </c>
      <c r="I1203" s="27">
        <v>62101098</v>
      </c>
    </row>
    <row r="1204" spans="1:9" ht="20.399999999999999" x14ac:dyDescent="0.3">
      <c r="A1204" s="22">
        <v>4900000</v>
      </c>
      <c r="B1204" s="44" t="s">
        <v>19</v>
      </c>
      <c r="C1204" s="23">
        <v>4006885490000</v>
      </c>
      <c r="D1204" s="24">
        <v>1</v>
      </c>
      <c r="E1204" s="25" t="s">
        <v>2859</v>
      </c>
      <c r="F1204" s="25"/>
      <c r="G1204" s="21" t="s">
        <v>2860</v>
      </c>
      <c r="H1204" s="26">
        <v>7.0000000000000007E-2</v>
      </c>
      <c r="I1204" s="27">
        <v>90049010</v>
      </c>
    </row>
    <row r="1205" spans="1:9" ht="30.6" x14ac:dyDescent="0.3">
      <c r="A1205" s="22">
        <v>4901000</v>
      </c>
      <c r="B1205" s="44" t="s">
        <v>19</v>
      </c>
      <c r="C1205" s="23">
        <v>4006885490109</v>
      </c>
      <c r="D1205" s="24">
        <v>1</v>
      </c>
      <c r="E1205" s="25" t="s">
        <v>2862</v>
      </c>
      <c r="F1205" s="25"/>
      <c r="G1205" s="21" t="s">
        <v>2863</v>
      </c>
      <c r="H1205" s="26">
        <v>7.9000000000000001E-2</v>
      </c>
      <c r="I1205" s="27">
        <v>90049010</v>
      </c>
    </row>
    <row r="1206" spans="1:9" ht="20.399999999999999" x14ac:dyDescent="0.3">
      <c r="A1206" s="22">
        <v>4902000</v>
      </c>
      <c r="B1206" s="44" t="s">
        <v>19</v>
      </c>
      <c r="C1206" s="23">
        <v>4006885490208</v>
      </c>
      <c r="D1206" s="24">
        <v>1</v>
      </c>
      <c r="E1206" s="25" t="s">
        <v>2865</v>
      </c>
      <c r="F1206" s="25"/>
      <c r="G1206" s="21" t="s">
        <v>2866</v>
      </c>
      <c r="H1206" s="26">
        <v>0.11799999999999999</v>
      </c>
      <c r="I1206" s="27">
        <v>90049010</v>
      </c>
    </row>
    <row r="1207" spans="1:9" ht="20.399999999999999" x14ac:dyDescent="0.3">
      <c r="A1207" s="22">
        <v>4903000</v>
      </c>
      <c r="B1207" s="44" t="s">
        <v>19</v>
      </c>
      <c r="C1207" s="23">
        <v>4006885490307</v>
      </c>
      <c r="D1207" s="24">
        <v>1</v>
      </c>
      <c r="E1207" s="25" t="s">
        <v>2868</v>
      </c>
      <c r="F1207" s="25"/>
      <c r="G1207" s="21" t="s">
        <v>2869</v>
      </c>
      <c r="H1207" s="26">
        <v>0.109</v>
      </c>
      <c r="I1207" s="27">
        <v>90049010</v>
      </c>
    </row>
    <row r="1208" spans="1:9" ht="30.6" x14ac:dyDescent="0.3">
      <c r="A1208" s="22">
        <v>4904000</v>
      </c>
      <c r="B1208" s="44" t="s">
        <v>19</v>
      </c>
      <c r="C1208" s="23">
        <v>4006885490406</v>
      </c>
      <c r="D1208" s="24">
        <v>1</v>
      </c>
      <c r="E1208" s="25" t="s">
        <v>2871</v>
      </c>
      <c r="F1208" s="25"/>
      <c r="G1208" s="21" t="s">
        <v>2872</v>
      </c>
      <c r="H1208" s="26">
        <v>0.15</v>
      </c>
      <c r="I1208" s="27">
        <v>90049010</v>
      </c>
    </row>
    <row r="1209" spans="1:9" ht="20.399999999999999" x14ac:dyDescent="0.3">
      <c r="A1209" s="22">
        <v>4905000</v>
      </c>
      <c r="B1209" s="44" t="s">
        <v>19</v>
      </c>
      <c r="C1209" s="23">
        <v>4006885490505</v>
      </c>
      <c r="D1209" s="24">
        <v>1</v>
      </c>
      <c r="E1209" s="25" t="s">
        <v>2874</v>
      </c>
      <c r="F1209" s="25"/>
      <c r="G1209" s="21" t="s">
        <v>2875</v>
      </c>
      <c r="H1209" s="26">
        <v>7.0999999999999994E-2</v>
      </c>
      <c r="I1209" s="27">
        <v>90049010</v>
      </c>
    </row>
    <row r="1210" spans="1:9" ht="20.399999999999999" x14ac:dyDescent="0.3">
      <c r="A1210" s="22">
        <v>4906000</v>
      </c>
      <c r="B1210" s="44" t="s">
        <v>19</v>
      </c>
      <c r="C1210" s="23">
        <v>4006885490604</v>
      </c>
      <c r="D1210" s="24">
        <v>1</v>
      </c>
      <c r="E1210" s="25" t="s">
        <v>2877</v>
      </c>
      <c r="F1210" s="25"/>
      <c r="G1210" s="21" t="s">
        <v>2875</v>
      </c>
      <c r="H1210" s="26">
        <v>6.8000000000000005E-2</v>
      </c>
      <c r="I1210" s="27">
        <v>90049010</v>
      </c>
    </row>
    <row r="1211" spans="1:9" ht="20.399999999999999" x14ac:dyDescent="0.3">
      <c r="A1211" s="22">
        <v>4907000</v>
      </c>
      <c r="B1211" s="44" t="s">
        <v>19</v>
      </c>
      <c r="C1211" s="23">
        <v>4006885490703</v>
      </c>
      <c r="D1211" s="24">
        <v>1</v>
      </c>
      <c r="E1211" s="25" t="s">
        <v>2879</v>
      </c>
      <c r="F1211" s="25"/>
      <c r="G1211" s="21" t="s">
        <v>2880</v>
      </c>
      <c r="H1211" s="26">
        <v>8.5999999999999993E-2</v>
      </c>
      <c r="I1211" s="27">
        <v>90049010</v>
      </c>
    </row>
    <row r="1212" spans="1:9" ht="20.399999999999999" x14ac:dyDescent="0.3">
      <c r="A1212" s="22">
        <v>4908000</v>
      </c>
      <c r="B1212" s="44" t="s">
        <v>19</v>
      </c>
      <c r="C1212" s="23">
        <v>4006885490802</v>
      </c>
      <c r="D1212" s="24">
        <v>1</v>
      </c>
      <c r="E1212" s="25" t="s">
        <v>2882</v>
      </c>
      <c r="F1212" s="25"/>
      <c r="G1212" s="21" t="s">
        <v>2875</v>
      </c>
      <c r="H1212" s="26">
        <v>0.11</v>
      </c>
      <c r="I1212" s="27">
        <v>90049010</v>
      </c>
    </row>
    <row r="1213" spans="1:9" ht="30.6" x14ac:dyDescent="0.3">
      <c r="A1213" s="22">
        <v>4909000</v>
      </c>
      <c r="B1213" s="44" t="s">
        <v>19</v>
      </c>
      <c r="C1213" s="23">
        <v>4006885490901</v>
      </c>
      <c r="D1213" s="24">
        <v>1</v>
      </c>
      <c r="E1213" s="25" t="s">
        <v>2884</v>
      </c>
      <c r="F1213" s="25"/>
      <c r="G1213" s="21" t="s">
        <v>2885</v>
      </c>
      <c r="H1213" s="26">
        <v>7.3999999999999996E-2</v>
      </c>
      <c r="I1213" s="27">
        <v>90049010</v>
      </c>
    </row>
    <row r="1214" spans="1:9" ht="20.399999999999999" x14ac:dyDescent="0.3">
      <c r="A1214" s="22">
        <v>4911000</v>
      </c>
      <c r="B1214" s="44" t="s">
        <v>19</v>
      </c>
      <c r="C1214" s="23">
        <v>4006885491106</v>
      </c>
      <c r="D1214" s="24">
        <v>1</v>
      </c>
      <c r="E1214" s="25" t="s">
        <v>2887</v>
      </c>
      <c r="F1214" s="25"/>
      <c r="G1214" s="21"/>
      <c r="H1214" s="26">
        <v>0.02</v>
      </c>
      <c r="I1214" s="27">
        <v>63079093</v>
      </c>
    </row>
    <row r="1215" spans="1:9" ht="20.399999999999999" x14ac:dyDescent="0.3">
      <c r="A1215" s="22">
        <v>4912000</v>
      </c>
      <c r="B1215" s="44" t="s">
        <v>19</v>
      </c>
      <c r="C1215" s="23">
        <v>4006885491205</v>
      </c>
      <c r="D1215" s="24">
        <v>1</v>
      </c>
      <c r="E1215" s="25" t="s">
        <v>2889</v>
      </c>
      <c r="F1215" s="25"/>
      <c r="G1215" s="21"/>
      <c r="H1215" s="26">
        <v>0.02</v>
      </c>
      <c r="I1215" s="27">
        <v>63079093</v>
      </c>
    </row>
    <row r="1216" spans="1:9" ht="20.399999999999999" x14ac:dyDescent="0.3">
      <c r="A1216" s="22">
        <v>4913000</v>
      </c>
      <c r="B1216" s="44" t="s">
        <v>19</v>
      </c>
      <c r="C1216" s="23">
        <v>4006885491304</v>
      </c>
      <c r="D1216" s="24">
        <v>1</v>
      </c>
      <c r="E1216" s="25" t="s">
        <v>2891</v>
      </c>
      <c r="F1216" s="25"/>
      <c r="G1216" s="21"/>
      <c r="H1216" s="26">
        <v>2.1999999999999999E-2</v>
      </c>
      <c r="I1216" s="27">
        <v>63079093</v>
      </c>
    </row>
    <row r="1217" spans="1:9" ht="20.399999999999999" x14ac:dyDescent="0.3">
      <c r="A1217" s="22">
        <v>4920000</v>
      </c>
      <c r="B1217" s="44" t="s">
        <v>19</v>
      </c>
      <c r="C1217" s="23">
        <v>4006885492004</v>
      </c>
      <c r="D1217" s="24">
        <v>1</v>
      </c>
      <c r="E1217" s="25" t="s">
        <v>1922</v>
      </c>
      <c r="F1217" s="25" t="s">
        <v>2893</v>
      </c>
      <c r="G1217" s="21" t="s">
        <v>2894</v>
      </c>
      <c r="H1217" s="26">
        <v>0.61199999999999999</v>
      </c>
      <c r="I1217" s="27">
        <v>82057000</v>
      </c>
    </row>
    <row r="1218" spans="1:9" ht="20.399999999999999" x14ac:dyDescent="0.3">
      <c r="A1218" s="48">
        <v>5019000</v>
      </c>
      <c r="B1218" s="49">
        <v>741209</v>
      </c>
      <c r="C1218" s="50">
        <v>4006885501904</v>
      </c>
      <c r="D1218" s="58">
        <v>1</v>
      </c>
      <c r="E1218" s="59" t="s">
        <v>2897</v>
      </c>
      <c r="F1218" s="59" t="s">
        <v>2898</v>
      </c>
      <c r="G1218" s="51" t="s">
        <v>2899</v>
      </c>
      <c r="H1218" s="60">
        <v>3.26</v>
      </c>
      <c r="I1218" s="61">
        <v>84669360</v>
      </c>
    </row>
    <row r="1219" spans="1:9" ht="20.399999999999999" x14ac:dyDescent="0.3">
      <c r="A1219" s="22">
        <v>5027000</v>
      </c>
      <c r="B1219" s="44" t="s">
        <v>19</v>
      </c>
      <c r="C1219" s="23">
        <v>4006885502703</v>
      </c>
      <c r="D1219" s="24">
        <v>1</v>
      </c>
      <c r="E1219" s="25" t="s">
        <v>2901</v>
      </c>
      <c r="F1219" s="25" t="s">
        <v>2902</v>
      </c>
      <c r="G1219" s="21" t="s">
        <v>2903</v>
      </c>
      <c r="H1219" s="26">
        <v>8.0920000000000005</v>
      </c>
      <c r="I1219" s="27">
        <v>84661038</v>
      </c>
    </row>
    <row r="1220" spans="1:9" ht="30.6" x14ac:dyDescent="0.3">
      <c r="A1220" s="22">
        <v>5119000</v>
      </c>
      <c r="B1220" s="44" t="s">
        <v>19</v>
      </c>
      <c r="C1220" s="23">
        <v>4006885511903</v>
      </c>
      <c r="D1220" s="24">
        <v>1</v>
      </c>
      <c r="E1220" s="25" t="s">
        <v>2907</v>
      </c>
      <c r="F1220" s="25" t="s">
        <v>2908</v>
      </c>
      <c r="G1220" s="21" t="s">
        <v>2909</v>
      </c>
      <c r="H1220" s="26">
        <v>5.01</v>
      </c>
      <c r="I1220" s="27">
        <v>73269098</v>
      </c>
    </row>
    <row r="1221" spans="1:9" ht="30.6" x14ac:dyDescent="0.3">
      <c r="A1221" s="22">
        <v>5121000</v>
      </c>
      <c r="B1221" s="44" t="s">
        <v>19</v>
      </c>
      <c r="C1221" s="23">
        <v>4006885512108</v>
      </c>
      <c r="D1221" s="24">
        <v>1</v>
      </c>
      <c r="E1221" s="25" t="s">
        <v>2911</v>
      </c>
      <c r="F1221" s="25" t="s">
        <v>2912</v>
      </c>
      <c r="G1221" s="21" t="s">
        <v>2913</v>
      </c>
      <c r="H1221" s="26">
        <v>10</v>
      </c>
      <c r="I1221" s="27">
        <v>73269098</v>
      </c>
    </row>
    <row r="1222" spans="1:9" ht="20.399999999999999" x14ac:dyDescent="0.3">
      <c r="A1222" s="22">
        <v>5122000</v>
      </c>
      <c r="B1222" s="44" t="s">
        <v>19</v>
      </c>
      <c r="C1222" s="23">
        <v>4006885512207</v>
      </c>
      <c r="D1222" s="24">
        <v>1</v>
      </c>
      <c r="E1222" s="25" t="s">
        <v>2915</v>
      </c>
      <c r="F1222" s="25" t="s">
        <v>2916</v>
      </c>
      <c r="G1222" s="21"/>
      <c r="H1222" s="26">
        <v>6.58</v>
      </c>
      <c r="I1222" s="27">
        <v>73269098</v>
      </c>
    </row>
    <row r="1223" spans="1:9" ht="20.399999999999999" x14ac:dyDescent="0.3">
      <c r="A1223" s="22">
        <v>5125000</v>
      </c>
      <c r="B1223" s="44" t="s">
        <v>19</v>
      </c>
      <c r="C1223" s="23">
        <v>4006885512504</v>
      </c>
      <c r="D1223" s="24">
        <v>1</v>
      </c>
      <c r="E1223" s="25" t="s">
        <v>2918</v>
      </c>
      <c r="F1223" s="25" t="s">
        <v>2919</v>
      </c>
      <c r="G1223" s="21"/>
      <c r="H1223" s="26">
        <v>8.01</v>
      </c>
      <c r="I1223" s="27">
        <v>73269098</v>
      </c>
    </row>
    <row r="1224" spans="1:9" ht="30.6" x14ac:dyDescent="0.3">
      <c r="A1224" s="48">
        <v>5205000</v>
      </c>
      <c r="B1224" s="49">
        <v>745683</v>
      </c>
      <c r="C1224" s="50">
        <v>4006885520509</v>
      </c>
      <c r="D1224" s="58">
        <v>1</v>
      </c>
      <c r="E1224" s="59" t="s">
        <v>2922</v>
      </c>
      <c r="F1224" s="59" t="s">
        <v>2923</v>
      </c>
      <c r="G1224" s="51"/>
      <c r="H1224" s="60">
        <v>0.38</v>
      </c>
      <c r="I1224" s="61">
        <v>90172010</v>
      </c>
    </row>
    <row r="1225" spans="1:9" ht="30.6" x14ac:dyDescent="0.3">
      <c r="A1225" s="22">
        <v>5206000</v>
      </c>
      <c r="B1225" s="44" t="s">
        <v>19</v>
      </c>
      <c r="C1225" s="23">
        <v>4006885520608</v>
      </c>
      <c r="D1225" s="24">
        <v>1</v>
      </c>
      <c r="E1225" s="25" t="s">
        <v>2922</v>
      </c>
      <c r="F1225" s="25" t="s">
        <v>2925</v>
      </c>
      <c r="G1225" s="21"/>
      <c r="H1225" s="26">
        <v>0.6</v>
      </c>
      <c r="I1225" s="27">
        <v>90172010</v>
      </c>
    </row>
    <row r="1226" spans="1:9" ht="30.6" x14ac:dyDescent="0.3">
      <c r="A1226" s="48">
        <v>5208000</v>
      </c>
      <c r="B1226" s="49">
        <v>741212</v>
      </c>
      <c r="C1226" s="50">
        <v>4006885520806</v>
      </c>
      <c r="D1226" s="58">
        <v>1</v>
      </c>
      <c r="E1226" s="59" t="s">
        <v>2927</v>
      </c>
      <c r="F1226" s="59" t="s">
        <v>2928</v>
      </c>
      <c r="G1226" s="51" t="s">
        <v>2929</v>
      </c>
      <c r="H1226" s="60">
        <v>0.125</v>
      </c>
      <c r="I1226" s="61">
        <v>90172039</v>
      </c>
    </row>
    <row r="1227" spans="1:9" ht="20.399999999999999" x14ac:dyDescent="0.3">
      <c r="A1227" s="22">
        <v>5210000</v>
      </c>
      <c r="B1227" s="44" t="s">
        <v>19</v>
      </c>
      <c r="C1227" s="23">
        <v>4006885521001</v>
      </c>
      <c r="D1227" s="24">
        <v>1</v>
      </c>
      <c r="E1227" s="25" t="s">
        <v>2931</v>
      </c>
      <c r="F1227" s="25"/>
      <c r="G1227" s="21"/>
      <c r="H1227" s="26">
        <v>4.0999999999999996</v>
      </c>
      <c r="I1227" s="27">
        <v>90172039</v>
      </c>
    </row>
    <row r="1228" spans="1:9" ht="20.399999999999999" x14ac:dyDescent="0.3">
      <c r="A1228" s="22">
        <v>5221000</v>
      </c>
      <c r="B1228" s="44" t="s">
        <v>19</v>
      </c>
      <c r="C1228" s="23">
        <v>4006885522107</v>
      </c>
      <c r="D1228" s="24">
        <v>1</v>
      </c>
      <c r="E1228" s="25" t="s">
        <v>2933</v>
      </c>
      <c r="F1228" s="25"/>
      <c r="G1228" s="21"/>
      <c r="H1228" s="26">
        <v>6.6000000000000003E-2</v>
      </c>
      <c r="I1228" s="27">
        <v>90172039</v>
      </c>
    </row>
    <row r="1229" spans="1:9" ht="20.399999999999999" x14ac:dyDescent="0.3">
      <c r="A1229" s="22">
        <v>5222000</v>
      </c>
      <c r="B1229" s="44" t="s">
        <v>19</v>
      </c>
      <c r="C1229" s="23">
        <v>4006885522206</v>
      </c>
      <c r="D1229" s="24">
        <v>1</v>
      </c>
      <c r="E1229" s="25" t="s">
        <v>2935</v>
      </c>
      <c r="F1229" s="25"/>
      <c r="G1229" s="21"/>
      <c r="H1229" s="26">
        <v>3.2000000000000001E-2</v>
      </c>
      <c r="I1229" s="27">
        <v>39269097</v>
      </c>
    </row>
    <row r="1230" spans="1:9" ht="20.399999999999999" x14ac:dyDescent="0.3">
      <c r="A1230" s="22">
        <v>5223000</v>
      </c>
      <c r="B1230" s="44" t="s">
        <v>19</v>
      </c>
      <c r="C1230" s="23">
        <v>4006885522305</v>
      </c>
      <c r="D1230" s="24">
        <v>1</v>
      </c>
      <c r="E1230" s="25" t="s">
        <v>2937</v>
      </c>
      <c r="F1230" s="25"/>
      <c r="G1230" s="21"/>
      <c r="H1230" s="26">
        <v>0.06</v>
      </c>
      <c r="I1230" s="27">
        <v>39269097</v>
      </c>
    </row>
    <row r="1231" spans="1:9" ht="20.399999999999999" x14ac:dyDescent="0.3">
      <c r="A1231" s="22">
        <v>5227000</v>
      </c>
      <c r="B1231" s="44" t="s">
        <v>19</v>
      </c>
      <c r="C1231" s="23">
        <v>4006885522701</v>
      </c>
      <c r="D1231" s="24">
        <v>1</v>
      </c>
      <c r="E1231" s="25" t="s">
        <v>2939</v>
      </c>
      <c r="F1231" s="25"/>
      <c r="G1231" s="21"/>
      <c r="H1231" s="26">
        <v>0.12</v>
      </c>
      <c r="I1231" s="27">
        <v>90178010</v>
      </c>
    </row>
    <row r="1232" spans="1:9" ht="30.6" x14ac:dyDescent="0.3">
      <c r="A1232" s="22">
        <v>5343000</v>
      </c>
      <c r="B1232" s="44" t="s">
        <v>19</v>
      </c>
      <c r="C1232" s="23">
        <v>4006885534308</v>
      </c>
      <c r="D1232" s="24">
        <v>1</v>
      </c>
      <c r="E1232" s="25" t="s">
        <v>2942</v>
      </c>
      <c r="F1232" s="25" t="s">
        <v>2943</v>
      </c>
      <c r="G1232" s="21" t="s">
        <v>2944</v>
      </c>
      <c r="H1232" s="26">
        <v>0.67</v>
      </c>
      <c r="I1232" s="27">
        <v>82075030</v>
      </c>
    </row>
    <row r="1233" spans="1:9" ht="30.6" x14ac:dyDescent="0.3">
      <c r="A1233" s="22">
        <v>5344000</v>
      </c>
      <c r="B1233" s="44" t="s">
        <v>19</v>
      </c>
      <c r="C1233" s="23">
        <v>4006885534407</v>
      </c>
      <c r="D1233" s="24">
        <v>1</v>
      </c>
      <c r="E1233" s="25" t="s">
        <v>2942</v>
      </c>
      <c r="F1233" s="25" t="s">
        <v>2946</v>
      </c>
      <c r="G1233" s="21" t="s">
        <v>2947</v>
      </c>
      <c r="H1233" s="26">
        <v>0.72</v>
      </c>
      <c r="I1233" s="27">
        <v>82075030</v>
      </c>
    </row>
    <row r="1234" spans="1:9" ht="30.6" x14ac:dyDescent="0.3">
      <c r="A1234" s="22">
        <v>5345000</v>
      </c>
      <c r="B1234" s="44" t="s">
        <v>19</v>
      </c>
      <c r="C1234" s="23">
        <v>4006885534506</v>
      </c>
      <c r="D1234" s="24">
        <v>1</v>
      </c>
      <c r="E1234" s="25" t="s">
        <v>2942</v>
      </c>
      <c r="F1234" s="25" t="s">
        <v>2949</v>
      </c>
      <c r="G1234" s="21" t="s">
        <v>2950</v>
      </c>
      <c r="H1234" s="26">
        <v>0.85</v>
      </c>
      <c r="I1234" s="27">
        <v>82075030</v>
      </c>
    </row>
    <row r="1235" spans="1:9" ht="30.6" x14ac:dyDescent="0.3">
      <c r="A1235" s="22">
        <v>5346000</v>
      </c>
      <c r="B1235" s="44" t="s">
        <v>19</v>
      </c>
      <c r="C1235" s="23">
        <v>4006885534605</v>
      </c>
      <c r="D1235" s="24">
        <v>1</v>
      </c>
      <c r="E1235" s="25" t="s">
        <v>2942</v>
      </c>
      <c r="F1235" s="25" t="s">
        <v>2952</v>
      </c>
      <c r="G1235" s="21" t="s">
        <v>2953</v>
      </c>
      <c r="H1235" s="26">
        <v>1.05</v>
      </c>
      <c r="I1235" s="27">
        <v>82075030</v>
      </c>
    </row>
    <row r="1236" spans="1:9" ht="30.6" x14ac:dyDescent="0.3">
      <c r="A1236" s="22">
        <v>5347000</v>
      </c>
      <c r="B1236" s="44" t="s">
        <v>19</v>
      </c>
      <c r="C1236" s="23">
        <v>4006885534704</v>
      </c>
      <c r="D1236" s="24">
        <v>1</v>
      </c>
      <c r="E1236" s="25" t="s">
        <v>2942</v>
      </c>
      <c r="F1236" s="25" t="s">
        <v>2955</v>
      </c>
      <c r="G1236" s="21" t="s">
        <v>2956</v>
      </c>
      <c r="H1236" s="26">
        <v>1.1399999999999999</v>
      </c>
      <c r="I1236" s="27">
        <v>82075030</v>
      </c>
    </row>
    <row r="1237" spans="1:9" ht="30.6" x14ac:dyDescent="0.3">
      <c r="A1237" s="22">
        <v>5348000</v>
      </c>
      <c r="B1237" s="44" t="s">
        <v>19</v>
      </c>
      <c r="C1237" s="23">
        <v>4006885534803</v>
      </c>
      <c r="D1237" s="24">
        <v>1</v>
      </c>
      <c r="E1237" s="25" t="s">
        <v>2942</v>
      </c>
      <c r="F1237" s="25" t="s">
        <v>2958</v>
      </c>
      <c r="G1237" s="21" t="s">
        <v>2959</v>
      </c>
      <c r="H1237" s="26">
        <v>1.33</v>
      </c>
      <c r="I1237" s="27">
        <v>82075030</v>
      </c>
    </row>
    <row r="1238" spans="1:9" ht="30.6" x14ac:dyDescent="0.3">
      <c r="A1238" s="22">
        <v>5351000</v>
      </c>
      <c r="B1238" s="44" t="s">
        <v>19</v>
      </c>
      <c r="C1238" s="23">
        <v>4006885535107</v>
      </c>
      <c r="D1238" s="24">
        <v>1</v>
      </c>
      <c r="E1238" s="25" t="s">
        <v>2962</v>
      </c>
      <c r="F1238" s="25" t="s">
        <v>2963</v>
      </c>
      <c r="G1238" s="21" t="s">
        <v>2964</v>
      </c>
      <c r="H1238" s="26">
        <v>0.73499999999999999</v>
      </c>
      <c r="I1238" s="27">
        <v>82079099</v>
      </c>
    </row>
    <row r="1239" spans="1:9" ht="20.399999999999999" x14ac:dyDescent="0.3">
      <c r="A1239" s="22">
        <v>5352000</v>
      </c>
      <c r="B1239" s="44" t="s">
        <v>19</v>
      </c>
      <c r="C1239" s="23">
        <v>4006885535206</v>
      </c>
      <c r="D1239" s="24">
        <v>1</v>
      </c>
      <c r="E1239" s="25" t="s">
        <v>2966</v>
      </c>
      <c r="F1239" s="25" t="s">
        <v>2967</v>
      </c>
      <c r="G1239" s="21"/>
      <c r="H1239" s="26">
        <v>0.75</v>
      </c>
      <c r="I1239" s="27">
        <v>82079099</v>
      </c>
    </row>
    <row r="1240" spans="1:9" ht="20.399999999999999" x14ac:dyDescent="0.3">
      <c r="A1240" s="22">
        <v>5353000</v>
      </c>
      <c r="B1240" s="44" t="s">
        <v>19</v>
      </c>
      <c r="C1240" s="23">
        <v>4006885535305</v>
      </c>
      <c r="D1240" s="24">
        <v>1</v>
      </c>
      <c r="E1240" s="25" t="s">
        <v>2969</v>
      </c>
      <c r="F1240" s="25" t="s">
        <v>2970</v>
      </c>
      <c r="G1240" s="21"/>
      <c r="H1240" s="26">
        <v>0.83</v>
      </c>
      <c r="I1240" s="27">
        <v>82079099</v>
      </c>
    </row>
    <row r="1241" spans="1:9" ht="30.6" x14ac:dyDescent="0.3">
      <c r="A1241" s="22">
        <v>5422000</v>
      </c>
      <c r="B1241" s="44" t="s">
        <v>19</v>
      </c>
      <c r="C1241" s="23">
        <v>4006885542204</v>
      </c>
      <c r="D1241" s="24">
        <v>1</v>
      </c>
      <c r="E1241" s="25" t="s">
        <v>2972</v>
      </c>
      <c r="F1241" s="25" t="s">
        <v>22</v>
      </c>
      <c r="G1241" s="21"/>
      <c r="H1241" s="26">
        <v>1.35</v>
      </c>
      <c r="I1241" s="27">
        <v>82079099</v>
      </c>
    </row>
    <row r="1242" spans="1:9" ht="30.6" x14ac:dyDescent="0.3">
      <c r="A1242" s="22">
        <v>5423000</v>
      </c>
      <c r="B1242" s="44" t="s">
        <v>19</v>
      </c>
      <c r="C1242" s="23">
        <v>4006885542303</v>
      </c>
      <c r="D1242" s="24">
        <v>1</v>
      </c>
      <c r="E1242" s="25" t="s">
        <v>2974</v>
      </c>
      <c r="F1242" s="25" t="s">
        <v>110</v>
      </c>
      <c r="G1242" s="21"/>
      <c r="H1242" s="26">
        <v>1.7</v>
      </c>
      <c r="I1242" s="27">
        <v>82079099</v>
      </c>
    </row>
    <row r="1243" spans="1:9" ht="30.6" x14ac:dyDescent="0.3">
      <c r="A1243" s="22">
        <v>5424000</v>
      </c>
      <c r="B1243" s="44" t="s">
        <v>19</v>
      </c>
      <c r="C1243" s="23">
        <v>4006885542402</v>
      </c>
      <c r="D1243" s="24">
        <v>1</v>
      </c>
      <c r="E1243" s="25" t="s">
        <v>2976</v>
      </c>
      <c r="F1243" s="25" t="s">
        <v>110</v>
      </c>
      <c r="G1243" s="21"/>
      <c r="H1243" s="26">
        <v>1.41</v>
      </c>
      <c r="I1243" s="27">
        <v>82075030</v>
      </c>
    </row>
    <row r="1244" spans="1:9" ht="30.6" x14ac:dyDescent="0.3">
      <c r="A1244" s="22">
        <v>5425000</v>
      </c>
      <c r="B1244" s="44" t="s">
        <v>19</v>
      </c>
      <c r="C1244" s="23">
        <v>4006885542501</v>
      </c>
      <c r="D1244" s="24">
        <v>1</v>
      </c>
      <c r="E1244" s="25" t="s">
        <v>2978</v>
      </c>
      <c r="F1244" s="25" t="s">
        <v>2979</v>
      </c>
      <c r="G1244" s="21"/>
      <c r="H1244" s="26">
        <v>0.32400000000000001</v>
      </c>
      <c r="I1244" s="27">
        <v>84661020</v>
      </c>
    </row>
    <row r="1245" spans="1:9" ht="30.6" x14ac:dyDescent="0.3">
      <c r="A1245" s="22">
        <v>5428000</v>
      </c>
      <c r="B1245" s="44" t="s">
        <v>19</v>
      </c>
      <c r="C1245" s="23">
        <v>4006885542808</v>
      </c>
      <c r="D1245" s="24">
        <v>1</v>
      </c>
      <c r="E1245" s="25" t="s">
        <v>2978</v>
      </c>
      <c r="F1245" s="25" t="s">
        <v>2981</v>
      </c>
      <c r="G1245" s="21"/>
      <c r="H1245" s="26">
        <v>0.153</v>
      </c>
      <c r="I1245" s="27">
        <v>84661020</v>
      </c>
    </row>
    <row r="1246" spans="1:9" ht="30.6" x14ac:dyDescent="0.3">
      <c r="A1246" s="22">
        <v>5458000</v>
      </c>
      <c r="B1246" s="44" t="s">
        <v>19</v>
      </c>
      <c r="C1246" s="23">
        <v>4006885545809</v>
      </c>
      <c r="D1246" s="24">
        <v>1</v>
      </c>
      <c r="E1246" s="25" t="s">
        <v>2983</v>
      </c>
      <c r="F1246" s="25" t="s">
        <v>2984</v>
      </c>
      <c r="G1246" s="21"/>
      <c r="H1246" s="26">
        <v>0.35499999999999998</v>
      </c>
      <c r="I1246" s="27">
        <v>82075030</v>
      </c>
    </row>
    <row r="1247" spans="1:9" ht="30.6" x14ac:dyDescent="0.3">
      <c r="A1247" s="22">
        <v>5459000</v>
      </c>
      <c r="B1247" s="44" t="s">
        <v>19</v>
      </c>
      <c r="C1247" s="23">
        <v>4006885545908</v>
      </c>
      <c r="D1247" s="24">
        <v>1</v>
      </c>
      <c r="E1247" s="25" t="s">
        <v>2983</v>
      </c>
      <c r="F1247" s="25" t="s">
        <v>2986</v>
      </c>
      <c r="G1247" s="21"/>
      <c r="H1247" s="26">
        <v>0.55000000000000004</v>
      </c>
      <c r="I1247" s="27">
        <v>82075030</v>
      </c>
    </row>
    <row r="1248" spans="1:9" ht="30.6" x14ac:dyDescent="0.3">
      <c r="A1248" s="22">
        <v>5460000</v>
      </c>
      <c r="B1248" s="44" t="s">
        <v>19</v>
      </c>
      <c r="C1248" s="23">
        <v>4006885546004</v>
      </c>
      <c r="D1248" s="24">
        <v>1</v>
      </c>
      <c r="E1248" s="25" t="s">
        <v>2983</v>
      </c>
      <c r="F1248" s="25" t="s">
        <v>2988</v>
      </c>
      <c r="G1248" s="21"/>
      <c r="H1248" s="26">
        <v>1</v>
      </c>
      <c r="I1248" s="27">
        <v>82075030</v>
      </c>
    </row>
    <row r="1249" spans="1:9" ht="30.6" x14ac:dyDescent="0.3">
      <c r="A1249" s="22">
        <v>5462000</v>
      </c>
      <c r="B1249" s="44" t="s">
        <v>19</v>
      </c>
      <c r="C1249" s="23">
        <v>4006885546202</v>
      </c>
      <c r="D1249" s="24">
        <v>1</v>
      </c>
      <c r="E1249" s="25" t="s">
        <v>2989</v>
      </c>
      <c r="F1249" s="25" t="s">
        <v>2990</v>
      </c>
      <c r="G1249" s="21"/>
      <c r="H1249" s="26">
        <v>9.4E-2</v>
      </c>
      <c r="I1249" s="27">
        <v>82079099</v>
      </c>
    </row>
    <row r="1250" spans="1:9" ht="30.6" x14ac:dyDescent="0.3">
      <c r="A1250" s="22">
        <v>5463000</v>
      </c>
      <c r="B1250" s="44" t="s">
        <v>19</v>
      </c>
      <c r="C1250" s="23">
        <v>4006885546301</v>
      </c>
      <c r="D1250" s="24">
        <v>1</v>
      </c>
      <c r="E1250" s="25" t="s">
        <v>2989</v>
      </c>
      <c r="F1250" s="25" t="s">
        <v>2992</v>
      </c>
      <c r="G1250" s="21"/>
      <c r="H1250" s="26">
        <v>0.112</v>
      </c>
      <c r="I1250" s="27">
        <v>82079099</v>
      </c>
    </row>
    <row r="1251" spans="1:9" ht="30.6" x14ac:dyDescent="0.3">
      <c r="A1251" s="22">
        <v>5464000</v>
      </c>
      <c r="B1251" s="44" t="s">
        <v>19</v>
      </c>
      <c r="C1251" s="23">
        <v>4006885546400</v>
      </c>
      <c r="D1251" s="24">
        <v>1</v>
      </c>
      <c r="E1251" s="25" t="s">
        <v>2989</v>
      </c>
      <c r="F1251" s="25" t="s">
        <v>2993</v>
      </c>
      <c r="G1251" s="21"/>
      <c r="H1251" s="26">
        <v>0.14199999999999999</v>
      </c>
      <c r="I1251" s="27">
        <v>82079099</v>
      </c>
    </row>
    <row r="1252" spans="1:9" ht="30.6" x14ac:dyDescent="0.3">
      <c r="A1252" s="48">
        <v>5465000</v>
      </c>
      <c r="B1252" s="49">
        <v>741196</v>
      </c>
      <c r="C1252" s="50">
        <v>4006885546509</v>
      </c>
      <c r="D1252" s="58">
        <v>1</v>
      </c>
      <c r="E1252" s="59" t="s">
        <v>2989</v>
      </c>
      <c r="F1252" s="59" t="s">
        <v>2995</v>
      </c>
      <c r="G1252" s="51"/>
      <c r="H1252" s="60">
        <v>0.13800000000000001</v>
      </c>
      <c r="I1252" s="61">
        <v>82079099</v>
      </c>
    </row>
    <row r="1253" spans="1:9" ht="30.6" x14ac:dyDescent="0.3">
      <c r="A1253" s="48">
        <v>5466000</v>
      </c>
      <c r="B1253" s="49">
        <v>741197</v>
      </c>
      <c r="C1253" s="50">
        <v>4006885546608</v>
      </c>
      <c r="D1253" s="58">
        <v>1</v>
      </c>
      <c r="E1253" s="59" t="s">
        <v>2989</v>
      </c>
      <c r="F1253" s="59" t="s">
        <v>2996</v>
      </c>
      <c r="G1253" s="51"/>
      <c r="H1253" s="60">
        <v>0.14699999999999999</v>
      </c>
      <c r="I1253" s="61">
        <v>82079099</v>
      </c>
    </row>
    <row r="1254" spans="1:9" ht="30.6" x14ac:dyDescent="0.3">
      <c r="A1254" s="48">
        <v>5467000</v>
      </c>
      <c r="B1254" s="49">
        <v>741198</v>
      </c>
      <c r="C1254" s="50">
        <v>4006885546707</v>
      </c>
      <c r="D1254" s="58">
        <v>1</v>
      </c>
      <c r="E1254" s="59" t="s">
        <v>2989</v>
      </c>
      <c r="F1254" s="59" t="s">
        <v>2997</v>
      </c>
      <c r="G1254" s="51"/>
      <c r="H1254" s="60">
        <v>0.16800000000000001</v>
      </c>
      <c r="I1254" s="61">
        <v>82079099</v>
      </c>
    </row>
    <row r="1255" spans="1:9" ht="30.6" x14ac:dyDescent="0.3">
      <c r="A1255" s="48">
        <v>5469000</v>
      </c>
      <c r="B1255" s="49">
        <v>741199</v>
      </c>
      <c r="C1255" s="50">
        <v>4006885546905</v>
      </c>
      <c r="D1255" s="58">
        <v>1</v>
      </c>
      <c r="E1255" s="59" t="s">
        <v>2989</v>
      </c>
      <c r="F1255" s="59" t="s">
        <v>2998</v>
      </c>
      <c r="G1255" s="51"/>
      <c r="H1255" s="60">
        <v>0.2</v>
      </c>
      <c r="I1255" s="61">
        <v>82079099</v>
      </c>
    </row>
    <row r="1256" spans="1:9" ht="30.6" x14ac:dyDescent="0.3">
      <c r="A1256" s="22">
        <v>5470000</v>
      </c>
      <c r="B1256" s="44" t="s">
        <v>19</v>
      </c>
      <c r="C1256" s="23">
        <v>4006885547001</v>
      </c>
      <c r="D1256" s="24">
        <v>1</v>
      </c>
      <c r="E1256" s="25" t="s">
        <v>2989</v>
      </c>
      <c r="F1256" s="25" t="s">
        <v>3000</v>
      </c>
      <c r="G1256" s="21"/>
      <c r="H1256" s="26">
        <v>0.222</v>
      </c>
      <c r="I1256" s="27">
        <v>82079099</v>
      </c>
    </row>
    <row r="1257" spans="1:9" ht="30.6" x14ac:dyDescent="0.3">
      <c r="A1257" s="48">
        <v>5471000</v>
      </c>
      <c r="B1257" s="49">
        <v>741200</v>
      </c>
      <c r="C1257" s="50">
        <v>4006885547100</v>
      </c>
      <c r="D1257" s="58">
        <v>1</v>
      </c>
      <c r="E1257" s="59" t="s">
        <v>2989</v>
      </c>
      <c r="F1257" s="59" t="s">
        <v>3001</v>
      </c>
      <c r="G1257" s="51"/>
      <c r="H1257" s="60">
        <v>0.25</v>
      </c>
      <c r="I1257" s="61">
        <v>82079099</v>
      </c>
    </row>
    <row r="1258" spans="1:9" ht="30.6" x14ac:dyDescent="0.3">
      <c r="A1258" s="22">
        <v>5472000</v>
      </c>
      <c r="B1258" s="44" t="s">
        <v>19</v>
      </c>
      <c r="C1258" s="23">
        <v>4006885547209</v>
      </c>
      <c r="D1258" s="24">
        <v>1</v>
      </c>
      <c r="E1258" s="25" t="s">
        <v>2989</v>
      </c>
      <c r="F1258" s="25" t="s">
        <v>3003</v>
      </c>
      <c r="G1258" s="21"/>
      <c r="H1258" s="26">
        <v>0.25700000000000001</v>
      </c>
      <c r="I1258" s="27">
        <v>82079099</v>
      </c>
    </row>
    <row r="1259" spans="1:9" ht="30.6" x14ac:dyDescent="0.3">
      <c r="A1259" s="22">
        <v>5473000</v>
      </c>
      <c r="B1259" s="44" t="s">
        <v>19</v>
      </c>
      <c r="C1259" s="23">
        <v>4006885547308</v>
      </c>
      <c r="D1259" s="24">
        <v>1</v>
      </c>
      <c r="E1259" s="25" t="s">
        <v>2989</v>
      </c>
      <c r="F1259" s="25" t="s">
        <v>3005</v>
      </c>
      <c r="G1259" s="21"/>
      <c r="H1259" s="26">
        <v>0.32900000000000001</v>
      </c>
      <c r="I1259" s="27">
        <v>82079099</v>
      </c>
    </row>
    <row r="1260" spans="1:9" ht="30.6" x14ac:dyDescent="0.3">
      <c r="A1260" s="48">
        <v>5474000</v>
      </c>
      <c r="B1260" s="49">
        <v>741201</v>
      </c>
      <c r="C1260" s="50">
        <v>4006885547407</v>
      </c>
      <c r="D1260" s="58">
        <v>1</v>
      </c>
      <c r="E1260" s="59" t="s">
        <v>2989</v>
      </c>
      <c r="F1260" s="59" t="s">
        <v>3006</v>
      </c>
      <c r="G1260" s="51"/>
      <c r="H1260" s="60">
        <v>0.34</v>
      </c>
      <c r="I1260" s="61">
        <v>82079099</v>
      </c>
    </row>
    <row r="1261" spans="1:9" ht="30.6" x14ac:dyDescent="0.3">
      <c r="A1261" s="48">
        <v>5475000</v>
      </c>
      <c r="B1261" s="49">
        <v>741202</v>
      </c>
      <c r="C1261" s="50">
        <v>4006885547506</v>
      </c>
      <c r="D1261" s="58">
        <v>1</v>
      </c>
      <c r="E1261" s="59" t="s">
        <v>2989</v>
      </c>
      <c r="F1261" s="59" t="s">
        <v>3008</v>
      </c>
      <c r="G1261" s="51"/>
      <c r="H1261" s="60">
        <v>0.34399999999999997</v>
      </c>
      <c r="I1261" s="61">
        <v>82079099</v>
      </c>
    </row>
    <row r="1262" spans="1:9" ht="30.6" x14ac:dyDescent="0.3">
      <c r="A1262" s="22">
        <v>5476000</v>
      </c>
      <c r="B1262" s="44" t="s">
        <v>19</v>
      </c>
      <c r="C1262" s="23">
        <v>4006885547605</v>
      </c>
      <c r="D1262" s="24">
        <v>1</v>
      </c>
      <c r="E1262" s="25" t="s">
        <v>2989</v>
      </c>
      <c r="F1262" s="25" t="s">
        <v>3010</v>
      </c>
      <c r="G1262" s="21"/>
      <c r="H1262" s="26">
        <v>0.42699999999999999</v>
      </c>
      <c r="I1262" s="27">
        <v>82079099</v>
      </c>
    </row>
    <row r="1263" spans="1:9" ht="20.399999999999999" x14ac:dyDescent="0.3">
      <c r="A1263" s="22">
        <v>5479000</v>
      </c>
      <c r="B1263" s="44" t="s">
        <v>19</v>
      </c>
      <c r="C1263" s="23">
        <v>4006885547902</v>
      </c>
      <c r="D1263" s="24">
        <v>1</v>
      </c>
      <c r="E1263" s="25" t="s">
        <v>3012</v>
      </c>
      <c r="F1263" s="25"/>
      <c r="G1263" s="21" t="s">
        <v>3013</v>
      </c>
      <c r="H1263" s="26">
        <v>2.1999999999999999E-2</v>
      </c>
      <c r="I1263" s="27">
        <v>82075090</v>
      </c>
    </row>
    <row r="1264" spans="1:9" ht="30.6" x14ac:dyDescent="0.3">
      <c r="A1264" s="22">
        <v>5480000</v>
      </c>
      <c r="B1264" s="44" t="s">
        <v>19</v>
      </c>
      <c r="C1264" s="23">
        <v>4006885548008</v>
      </c>
      <c r="D1264" s="24">
        <v>1</v>
      </c>
      <c r="E1264" s="25" t="s">
        <v>2983</v>
      </c>
      <c r="F1264" s="25" t="s">
        <v>3015</v>
      </c>
      <c r="G1264" s="21"/>
      <c r="H1264" s="26">
        <v>0.41899999999999998</v>
      </c>
      <c r="I1264" s="27">
        <v>82075030</v>
      </c>
    </row>
    <row r="1265" spans="1:9" ht="30.6" x14ac:dyDescent="0.3">
      <c r="A1265" s="22">
        <v>5481000</v>
      </c>
      <c r="B1265" s="44" t="s">
        <v>19</v>
      </c>
      <c r="C1265" s="23">
        <v>4006885548107</v>
      </c>
      <c r="D1265" s="24">
        <v>1</v>
      </c>
      <c r="E1265" s="25" t="s">
        <v>2983</v>
      </c>
      <c r="F1265" s="25" t="s">
        <v>3017</v>
      </c>
      <c r="G1265" s="21"/>
      <c r="H1265" s="26">
        <v>0.86499999999999999</v>
      </c>
      <c r="I1265" s="27">
        <v>82075030</v>
      </c>
    </row>
    <row r="1266" spans="1:9" ht="20.399999999999999" x14ac:dyDescent="0.3">
      <c r="A1266" s="22">
        <v>5482000</v>
      </c>
      <c r="B1266" s="44" t="s">
        <v>19</v>
      </c>
      <c r="C1266" s="23">
        <v>4006885548206</v>
      </c>
      <c r="D1266" s="24">
        <v>1</v>
      </c>
      <c r="E1266" s="25" t="s">
        <v>3019</v>
      </c>
      <c r="F1266" s="25"/>
      <c r="G1266" s="21"/>
      <c r="H1266" s="26">
        <v>3.5999999999999997E-2</v>
      </c>
      <c r="I1266" s="27">
        <v>82075030</v>
      </c>
    </row>
    <row r="1267" spans="1:9" ht="30.6" x14ac:dyDescent="0.3">
      <c r="A1267" s="22">
        <v>5483000</v>
      </c>
      <c r="B1267" s="44" t="s">
        <v>19</v>
      </c>
      <c r="C1267" s="23">
        <v>4006885548305</v>
      </c>
      <c r="D1267" s="24">
        <v>1</v>
      </c>
      <c r="E1267" s="25" t="s">
        <v>2983</v>
      </c>
      <c r="F1267" s="25" t="s">
        <v>3021</v>
      </c>
      <c r="G1267" s="21"/>
      <c r="H1267" s="26">
        <v>0.72099999999999997</v>
      </c>
      <c r="I1267" s="27">
        <v>82075030</v>
      </c>
    </row>
    <row r="1268" spans="1:9" ht="30.6" x14ac:dyDescent="0.3">
      <c r="A1268" s="48">
        <v>5484000</v>
      </c>
      <c r="B1268" s="49">
        <v>741203</v>
      </c>
      <c r="C1268" s="50">
        <v>4006885548404</v>
      </c>
      <c r="D1268" s="58">
        <v>1</v>
      </c>
      <c r="E1268" s="59" t="s">
        <v>2989</v>
      </c>
      <c r="F1268" s="59" t="s">
        <v>3022</v>
      </c>
      <c r="G1268" s="51"/>
      <c r="H1268" s="60">
        <v>0.28199999999999997</v>
      </c>
      <c r="I1268" s="61">
        <v>82079099</v>
      </c>
    </row>
    <row r="1269" spans="1:9" ht="30.6" x14ac:dyDescent="0.3">
      <c r="A1269" s="22">
        <v>5485000</v>
      </c>
      <c r="B1269" s="44" t="s">
        <v>19</v>
      </c>
      <c r="C1269" s="23">
        <v>4006885548503</v>
      </c>
      <c r="D1269" s="24">
        <v>1</v>
      </c>
      <c r="E1269" s="25" t="s">
        <v>2989</v>
      </c>
      <c r="F1269" s="25" t="s">
        <v>3024</v>
      </c>
      <c r="G1269" s="21"/>
      <c r="H1269" s="26">
        <v>0.40600000000000003</v>
      </c>
      <c r="I1269" s="27">
        <v>82079099</v>
      </c>
    </row>
    <row r="1270" spans="1:9" ht="30.6" x14ac:dyDescent="0.3">
      <c r="A1270" s="22">
        <v>5486000</v>
      </c>
      <c r="B1270" s="44" t="s">
        <v>19</v>
      </c>
      <c r="C1270" s="23">
        <v>4006885548602</v>
      </c>
      <c r="D1270" s="24">
        <v>1</v>
      </c>
      <c r="E1270" s="25" t="s">
        <v>2989</v>
      </c>
      <c r="F1270" s="25" t="s">
        <v>3026</v>
      </c>
      <c r="G1270" s="21"/>
      <c r="H1270" s="26">
        <v>0.44400000000000001</v>
      </c>
      <c r="I1270" s="27">
        <v>82079099</v>
      </c>
    </row>
    <row r="1271" spans="1:9" ht="30.6" x14ac:dyDescent="0.3">
      <c r="A1271" s="22">
        <v>5490000</v>
      </c>
      <c r="B1271" s="44" t="s">
        <v>19</v>
      </c>
      <c r="C1271" s="23">
        <v>4006885549005</v>
      </c>
      <c r="D1271" s="24">
        <v>1</v>
      </c>
      <c r="E1271" s="25" t="s">
        <v>2983</v>
      </c>
      <c r="F1271" s="25" t="s">
        <v>3028</v>
      </c>
      <c r="G1271" s="21"/>
      <c r="H1271" s="26">
        <v>1.23</v>
      </c>
      <c r="I1271" s="27">
        <v>82075030</v>
      </c>
    </row>
    <row r="1272" spans="1:9" ht="30.6" x14ac:dyDescent="0.3">
      <c r="A1272" s="22">
        <v>5492000</v>
      </c>
      <c r="B1272" s="44" t="s">
        <v>19</v>
      </c>
      <c r="C1272" s="23">
        <v>4006885549203</v>
      </c>
      <c r="D1272" s="24">
        <v>1</v>
      </c>
      <c r="E1272" s="25" t="s">
        <v>2989</v>
      </c>
      <c r="F1272" s="25" t="s">
        <v>3030</v>
      </c>
      <c r="G1272" s="21"/>
      <c r="H1272" s="26">
        <v>0.498</v>
      </c>
      <c r="I1272" s="27">
        <v>82079099</v>
      </c>
    </row>
    <row r="1273" spans="1:9" ht="30.6" x14ac:dyDescent="0.3">
      <c r="A1273" s="22">
        <v>5493000</v>
      </c>
      <c r="B1273" s="44" t="s">
        <v>19</v>
      </c>
      <c r="C1273" s="23">
        <v>4006885549302</v>
      </c>
      <c r="D1273" s="24">
        <v>1</v>
      </c>
      <c r="E1273" s="25" t="s">
        <v>2989</v>
      </c>
      <c r="F1273" s="25" t="s">
        <v>3032</v>
      </c>
      <c r="G1273" s="21"/>
      <c r="H1273" s="26">
        <v>0.55500000000000005</v>
      </c>
      <c r="I1273" s="27">
        <v>82079099</v>
      </c>
    </row>
    <row r="1274" spans="1:9" ht="30.6" x14ac:dyDescent="0.3">
      <c r="A1274" s="22">
        <v>5494000</v>
      </c>
      <c r="B1274" s="44" t="s">
        <v>19</v>
      </c>
      <c r="C1274" s="23">
        <v>4006885549401</v>
      </c>
      <c r="D1274" s="24">
        <v>1</v>
      </c>
      <c r="E1274" s="25" t="s">
        <v>2989</v>
      </c>
      <c r="F1274" s="25" t="s">
        <v>3034</v>
      </c>
      <c r="G1274" s="21"/>
      <c r="H1274" s="26">
        <v>0.4</v>
      </c>
      <c r="I1274" s="27">
        <v>82079099</v>
      </c>
    </row>
    <row r="1275" spans="1:9" ht="30.6" x14ac:dyDescent="0.3">
      <c r="A1275" s="22">
        <v>5495000</v>
      </c>
      <c r="B1275" s="44" t="s">
        <v>19</v>
      </c>
      <c r="C1275" s="23">
        <v>4006885549500</v>
      </c>
      <c r="D1275" s="24">
        <v>1</v>
      </c>
      <c r="E1275" s="25" t="s">
        <v>2989</v>
      </c>
      <c r="F1275" s="25" t="s">
        <v>3036</v>
      </c>
      <c r="G1275" s="21"/>
      <c r="H1275" s="26">
        <v>0.68200000000000005</v>
      </c>
      <c r="I1275" s="27">
        <v>82079099</v>
      </c>
    </row>
    <row r="1276" spans="1:9" ht="30.6" x14ac:dyDescent="0.3">
      <c r="A1276" s="22">
        <v>5496000</v>
      </c>
      <c r="B1276" s="44" t="s">
        <v>19</v>
      </c>
      <c r="C1276" s="23">
        <v>4006885549609</v>
      </c>
      <c r="D1276" s="24">
        <v>1</v>
      </c>
      <c r="E1276" s="25" t="s">
        <v>2989</v>
      </c>
      <c r="F1276" s="25" t="s">
        <v>3038</v>
      </c>
      <c r="G1276" s="21"/>
      <c r="H1276" s="26">
        <v>0.72</v>
      </c>
      <c r="I1276" s="27">
        <v>82079099</v>
      </c>
    </row>
    <row r="1277" spans="1:9" ht="30.6" x14ac:dyDescent="0.3">
      <c r="A1277" s="22">
        <v>5497000</v>
      </c>
      <c r="B1277" s="44" t="s">
        <v>19</v>
      </c>
      <c r="C1277" s="23">
        <v>4006885549708</v>
      </c>
      <c r="D1277" s="24">
        <v>1</v>
      </c>
      <c r="E1277" s="25" t="s">
        <v>2989</v>
      </c>
      <c r="F1277" s="25" t="s">
        <v>3040</v>
      </c>
      <c r="G1277" s="21"/>
      <c r="H1277" s="26">
        <v>0.8</v>
      </c>
      <c r="I1277" s="27">
        <v>82079099</v>
      </c>
    </row>
    <row r="1278" spans="1:9" ht="30.6" x14ac:dyDescent="0.3">
      <c r="A1278" s="22">
        <v>5498000</v>
      </c>
      <c r="B1278" s="44" t="s">
        <v>19</v>
      </c>
      <c r="C1278" s="23">
        <v>4006885549807</v>
      </c>
      <c r="D1278" s="24">
        <v>1</v>
      </c>
      <c r="E1278" s="25" t="s">
        <v>2989</v>
      </c>
      <c r="F1278" s="25" t="s">
        <v>3042</v>
      </c>
      <c r="G1278" s="21"/>
      <c r="H1278" s="26">
        <v>1.135</v>
      </c>
      <c r="I1278" s="27">
        <v>82079099</v>
      </c>
    </row>
    <row r="1279" spans="1:9" ht="20.399999999999999" x14ac:dyDescent="0.3">
      <c r="A1279" s="22">
        <v>5499000</v>
      </c>
      <c r="B1279" s="44" t="s">
        <v>19</v>
      </c>
      <c r="C1279" s="23">
        <v>4006885549906</v>
      </c>
      <c r="D1279" s="24">
        <v>1</v>
      </c>
      <c r="E1279" s="25" t="s">
        <v>3044</v>
      </c>
      <c r="F1279" s="25"/>
      <c r="G1279" s="21"/>
      <c r="H1279" s="26">
        <v>2.7E-2</v>
      </c>
      <c r="I1279" s="27">
        <v>39269097</v>
      </c>
    </row>
    <row r="1280" spans="1:9" ht="30.6" x14ac:dyDescent="0.3">
      <c r="A1280" s="22">
        <v>5501000</v>
      </c>
      <c r="B1280" s="44" t="s">
        <v>19</v>
      </c>
      <c r="C1280" s="23">
        <v>4006885550100</v>
      </c>
      <c r="D1280" s="24">
        <v>1</v>
      </c>
      <c r="E1280" s="25" t="s">
        <v>3048</v>
      </c>
      <c r="F1280" s="25" t="s">
        <v>3049</v>
      </c>
      <c r="G1280" s="21" t="s">
        <v>3050</v>
      </c>
      <c r="H1280" s="26">
        <v>6.14</v>
      </c>
      <c r="I1280" s="27">
        <v>87168000</v>
      </c>
    </row>
    <row r="1281" spans="1:9" ht="30.6" x14ac:dyDescent="0.3">
      <c r="A1281" s="22">
        <v>5503000</v>
      </c>
      <c r="B1281" s="44" t="s">
        <v>19</v>
      </c>
      <c r="C1281" s="23">
        <v>4006885550308</v>
      </c>
      <c r="D1281" s="24">
        <v>1</v>
      </c>
      <c r="E1281" s="25" t="s">
        <v>3052</v>
      </c>
      <c r="F1281" s="25" t="s">
        <v>3053</v>
      </c>
      <c r="G1281" s="21" t="s">
        <v>3054</v>
      </c>
      <c r="H1281" s="26">
        <v>6.14</v>
      </c>
      <c r="I1281" s="27">
        <v>87168000</v>
      </c>
    </row>
    <row r="1282" spans="1:9" ht="30.6" x14ac:dyDescent="0.3">
      <c r="A1282" s="22">
        <v>5505000</v>
      </c>
      <c r="B1282" s="44" t="s">
        <v>19</v>
      </c>
      <c r="C1282" s="23">
        <v>4006885550506</v>
      </c>
      <c r="D1282" s="24">
        <v>1</v>
      </c>
      <c r="E1282" s="25" t="s">
        <v>3056</v>
      </c>
      <c r="F1282" s="25" t="s">
        <v>3057</v>
      </c>
      <c r="G1282" s="21" t="s">
        <v>3058</v>
      </c>
      <c r="H1282" s="26">
        <v>4.1539999999999999</v>
      </c>
      <c r="I1282" s="27">
        <v>87168000</v>
      </c>
    </row>
    <row r="1283" spans="1:9" ht="20.399999999999999" x14ac:dyDescent="0.3">
      <c r="A1283" s="48">
        <v>5505301</v>
      </c>
      <c r="B1283" s="49">
        <v>741194</v>
      </c>
      <c r="C1283" s="50">
        <v>4006885008298</v>
      </c>
      <c r="D1283" s="58">
        <v>1</v>
      </c>
      <c r="E1283" s="59" t="s">
        <v>3060</v>
      </c>
      <c r="F1283" s="59"/>
      <c r="G1283" s="51"/>
      <c r="H1283" s="60">
        <v>4.0999999999999996</v>
      </c>
      <c r="I1283" s="61">
        <v>87168000</v>
      </c>
    </row>
    <row r="1284" spans="1:9" ht="30.6" x14ac:dyDescent="0.3">
      <c r="A1284" s="22">
        <v>5525000</v>
      </c>
      <c r="B1284" s="44" t="s">
        <v>19</v>
      </c>
      <c r="C1284" s="23">
        <v>4006885552500</v>
      </c>
      <c r="D1284" s="24">
        <v>1</v>
      </c>
      <c r="E1284" s="25" t="s">
        <v>3062</v>
      </c>
      <c r="F1284" s="25" t="s">
        <v>3063</v>
      </c>
      <c r="G1284" s="21" t="s">
        <v>3064</v>
      </c>
      <c r="H1284" s="26">
        <v>11</v>
      </c>
      <c r="I1284" s="27">
        <v>87168000</v>
      </c>
    </row>
    <row r="1285" spans="1:9" ht="20.399999999999999" x14ac:dyDescent="0.3">
      <c r="A1285" s="22">
        <v>5528000</v>
      </c>
      <c r="B1285" s="44" t="s">
        <v>19</v>
      </c>
      <c r="C1285" s="23">
        <v>4006885552807</v>
      </c>
      <c r="D1285" s="24">
        <v>1</v>
      </c>
      <c r="E1285" s="25" t="s">
        <v>3067</v>
      </c>
      <c r="F1285" s="25" t="s">
        <v>3068</v>
      </c>
      <c r="G1285" s="21" t="s">
        <v>3069</v>
      </c>
      <c r="H1285" s="26">
        <v>2.1</v>
      </c>
      <c r="I1285" s="27">
        <v>87169090</v>
      </c>
    </row>
    <row r="1286" spans="1:9" ht="30.6" x14ac:dyDescent="0.3">
      <c r="A1286" s="22">
        <v>5535000</v>
      </c>
      <c r="B1286" s="44" t="s">
        <v>19</v>
      </c>
      <c r="C1286" s="23">
        <v>4006885553507</v>
      </c>
      <c r="D1286" s="24">
        <v>1</v>
      </c>
      <c r="E1286" s="25" t="s">
        <v>3071</v>
      </c>
      <c r="F1286" s="25" t="s">
        <v>3072</v>
      </c>
      <c r="G1286" s="21" t="s">
        <v>3073</v>
      </c>
      <c r="H1286" s="26">
        <v>15.7</v>
      </c>
      <c r="I1286" s="27">
        <v>87168000</v>
      </c>
    </row>
    <row r="1287" spans="1:9" ht="30.6" x14ac:dyDescent="0.3">
      <c r="A1287" s="22">
        <v>5542000</v>
      </c>
      <c r="B1287" s="44" t="s">
        <v>19</v>
      </c>
      <c r="C1287" s="23">
        <v>4006885554207</v>
      </c>
      <c r="D1287" s="24">
        <v>1</v>
      </c>
      <c r="E1287" s="25" t="s">
        <v>3076</v>
      </c>
      <c r="F1287" s="25" t="s">
        <v>3077</v>
      </c>
      <c r="G1287" s="21" t="s">
        <v>3078</v>
      </c>
      <c r="H1287" s="26">
        <v>3.95</v>
      </c>
      <c r="I1287" s="27">
        <v>44219999</v>
      </c>
    </row>
    <row r="1288" spans="1:9" ht="30.6" x14ac:dyDescent="0.3">
      <c r="A1288" s="22">
        <v>5543000</v>
      </c>
      <c r="B1288" s="44" t="s">
        <v>19</v>
      </c>
      <c r="C1288" s="23">
        <v>4006885554306</v>
      </c>
      <c r="D1288" s="24">
        <v>2</v>
      </c>
      <c r="E1288" s="25" t="s">
        <v>3080</v>
      </c>
      <c r="F1288" s="25" t="s">
        <v>3081</v>
      </c>
      <c r="G1288" s="21" t="s">
        <v>3082</v>
      </c>
      <c r="H1288" s="26">
        <v>5.4</v>
      </c>
      <c r="I1288" s="27">
        <v>87168000</v>
      </c>
    </row>
    <row r="1289" spans="1:9" ht="30.6" x14ac:dyDescent="0.3">
      <c r="A1289" s="22">
        <v>5545000</v>
      </c>
      <c r="B1289" s="44" t="s">
        <v>19</v>
      </c>
      <c r="C1289" s="23">
        <v>4006885554504</v>
      </c>
      <c r="D1289" s="24">
        <v>30</v>
      </c>
      <c r="E1289" s="25" t="s">
        <v>3085</v>
      </c>
      <c r="F1289" s="25"/>
      <c r="G1289" s="21"/>
      <c r="H1289" s="26">
        <v>0.17</v>
      </c>
      <c r="I1289" s="27">
        <v>39269097</v>
      </c>
    </row>
    <row r="1290" spans="1:9" ht="30.6" x14ac:dyDescent="0.3">
      <c r="A1290" s="22">
        <v>5548000</v>
      </c>
      <c r="B1290" s="44" t="s">
        <v>19</v>
      </c>
      <c r="C1290" s="23">
        <v>4006885554801</v>
      </c>
      <c r="D1290" s="24">
        <v>1</v>
      </c>
      <c r="E1290" s="25" t="s">
        <v>3087</v>
      </c>
      <c r="F1290" s="25" t="s">
        <v>3088</v>
      </c>
      <c r="G1290" s="21" t="s">
        <v>3089</v>
      </c>
      <c r="H1290" s="26">
        <v>6.65</v>
      </c>
      <c r="I1290" s="27">
        <v>44219999</v>
      </c>
    </row>
    <row r="1291" spans="1:9" ht="30.6" x14ac:dyDescent="0.3">
      <c r="A1291" s="22">
        <v>5551000</v>
      </c>
      <c r="B1291" s="44" t="s">
        <v>19</v>
      </c>
      <c r="C1291" s="23">
        <v>4006885555105</v>
      </c>
      <c r="D1291" s="24">
        <v>1</v>
      </c>
      <c r="E1291" s="25" t="s">
        <v>3093</v>
      </c>
      <c r="F1291" s="25" t="s">
        <v>3094</v>
      </c>
      <c r="G1291" s="21" t="s">
        <v>3095</v>
      </c>
      <c r="H1291" s="26">
        <v>2.4E-2</v>
      </c>
      <c r="I1291" s="27">
        <v>84649000</v>
      </c>
    </row>
    <row r="1292" spans="1:9" ht="20.399999999999999" x14ac:dyDescent="0.3">
      <c r="A1292" s="22">
        <v>5552000</v>
      </c>
      <c r="B1292" s="44" t="s">
        <v>19</v>
      </c>
      <c r="C1292" s="23">
        <v>4006885555204</v>
      </c>
      <c r="D1292" s="24">
        <v>1</v>
      </c>
      <c r="E1292" s="25" t="s">
        <v>3097</v>
      </c>
      <c r="F1292" s="25" t="s">
        <v>3098</v>
      </c>
      <c r="G1292" s="21"/>
      <c r="H1292" s="26">
        <v>0.622</v>
      </c>
      <c r="I1292" s="27">
        <v>84649000</v>
      </c>
    </row>
    <row r="1293" spans="1:9" ht="40.799999999999997" x14ac:dyDescent="0.3">
      <c r="A1293" s="22">
        <v>5553000</v>
      </c>
      <c r="B1293" s="44" t="s">
        <v>19</v>
      </c>
      <c r="C1293" s="23">
        <v>4006885555303</v>
      </c>
      <c r="D1293" s="24">
        <v>1</v>
      </c>
      <c r="E1293" s="25" t="s">
        <v>3101</v>
      </c>
      <c r="F1293" s="25" t="s">
        <v>3102</v>
      </c>
      <c r="G1293" s="21" t="s">
        <v>3103</v>
      </c>
      <c r="H1293" s="26">
        <v>10.6</v>
      </c>
      <c r="I1293" s="27">
        <v>84649000</v>
      </c>
    </row>
    <row r="1294" spans="1:9" ht="40.799999999999997" x14ac:dyDescent="0.3">
      <c r="A1294" s="22">
        <v>5555000</v>
      </c>
      <c r="B1294" s="44" t="s">
        <v>19</v>
      </c>
      <c r="C1294" s="23">
        <v>4006885555501</v>
      </c>
      <c r="D1294" s="24">
        <v>1</v>
      </c>
      <c r="E1294" s="25" t="s">
        <v>3105</v>
      </c>
      <c r="F1294" s="25" t="s">
        <v>3106</v>
      </c>
      <c r="G1294" s="21" t="s">
        <v>3107</v>
      </c>
      <c r="H1294" s="26">
        <v>7.35</v>
      </c>
      <c r="I1294" s="27">
        <v>84649000</v>
      </c>
    </row>
    <row r="1295" spans="1:9" ht="20.399999999999999" x14ac:dyDescent="0.3">
      <c r="A1295" s="22">
        <v>5556000</v>
      </c>
      <c r="B1295" s="44" t="s">
        <v>19</v>
      </c>
      <c r="C1295" s="23">
        <v>4006885555600</v>
      </c>
      <c r="D1295" s="24">
        <v>1</v>
      </c>
      <c r="E1295" s="25" t="s">
        <v>3109</v>
      </c>
      <c r="F1295" s="25" t="s">
        <v>3110</v>
      </c>
      <c r="G1295" s="21" t="s">
        <v>3095</v>
      </c>
      <c r="H1295" s="26">
        <v>2.3E-2</v>
      </c>
      <c r="I1295" s="27">
        <v>84649000</v>
      </c>
    </row>
    <row r="1296" spans="1:9" ht="20.399999999999999" x14ac:dyDescent="0.3">
      <c r="A1296" s="22">
        <v>5557000</v>
      </c>
      <c r="B1296" s="44" t="s">
        <v>19</v>
      </c>
      <c r="C1296" s="23">
        <v>4006885555709</v>
      </c>
      <c r="D1296" s="24">
        <v>1</v>
      </c>
      <c r="E1296" s="25" t="s">
        <v>3109</v>
      </c>
      <c r="F1296" s="25" t="s">
        <v>3112</v>
      </c>
      <c r="G1296" s="21" t="s">
        <v>3113</v>
      </c>
      <c r="H1296" s="26">
        <v>1.6E-2</v>
      </c>
      <c r="I1296" s="27">
        <v>84649000</v>
      </c>
    </row>
    <row r="1297" spans="1:9" ht="40.799999999999997" x14ac:dyDescent="0.3">
      <c r="A1297" s="22">
        <v>5558000</v>
      </c>
      <c r="B1297" s="44" t="s">
        <v>19</v>
      </c>
      <c r="C1297" s="23">
        <v>4006885555808</v>
      </c>
      <c r="D1297" s="24">
        <v>1</v>
      </c>
      <c r="E1297" s="25" t="s">
        <v>3115</v>
      </c>
      <c r="F1297" s="25" t="s">
        <v>3116</v>
      </c>
      <c r="G1297" s="21" t="s">
        <v>3117</v>
      </c>
      <c r="H1297" s="26">
        <v>2.46</v>
      </c>
      <c r="I1297" s="27">
        <v>84649000</v>
      </c>
    </row>
    <row r="1298" spans="1:9" ht="40.799999999999997" x14ac:dyDescent="0.3">
      <c r="A1298" s="22">
        <v>5559000</v>
      </c>
      <c r="B1298" s="44" t="s">
        <v>19</v>
      </c>
      <c r="C1298" s="23">
        <v>4006885555907</v>
      </c>
      <c r="D1298" s="24">
        <v>1</v>
      </c>
      <c r="E1298" s="25" t="s">
        <v>3119</v>
      </c>
      <c r="F1298" s="25" t="s">
        <v>3120</v>
      </c>
      <c r="G1298" s="21" t="s">
        <v>3121</v>
      </c>
      <c r="H1298" s="26">
        <v>2</v>
      </c>
      <c r="I1298" s="27">
        <v>84649000</v>
      </c>
    </row>
    <row r="1299" spans="1:9" ht="40.799999999999997" x14ac:dyDescent="0.3">
      <c r="A1299" s="22">
        <v>5561000</v>
      </c>
      <c r="B1299" s="44" t="s">
        <v>19</v>
      </c>
      <c r="C1299" s="23">
        <v>4006885556102</v>
      </c>
      <c r="D1299" s="24">
        <v>1</v>
      </c>
      <c r="E1299" s="25" t="s">
        <v>3123</v>
      </c>
      <c r="F1299" s="25" t="s">
        <v>3124</v>
      </c>
      <c r="G1299" s="21" t="s">
        <v>3125</v>
      </c>
      <c r="H1299" s="26">
        <v>6.22</v>
      </c>
      <c r="I1299" s="27">
        <v>84649000</v>
      </c>
    </row>
    <row r="1300" spans="1:9" ht="40.799999999999997" x14ac:dyDescent="0.3">
      <c r="A1300" s="22">
        <v>5565000</v>
      </c>
      <c r="B1300" s="44" t="s">
        <v>19</v>
      </c>
      <c r="C1300" s="23">
        <v>4006885556508</v>
      </c>
      <c r="D1300" s="24">
        <v>1</v>
      </c>
      <c r="E1300" s="25" t="s">
        <v>3127</v>
      </c>
      <c r="F1300" s="25" t="s">
        <v>3128</v>
      </c>
      <c r="G1300" s="21" t="s">
        <v>3103</v>
      </c>
      <c r="H1300" s="26">
        <v>10.5</v>
      </c>
      <c r="I1300" s="27">
        <v>84649000</v>
      </c>
    </row>
    <row r="1301" spans="1:9" ht="20.399999999999999" x14ac:dyDescent="0.3">
      <c r="A1301" s="22">
        <v>5570000</v>
      </c>
      <c r="B1301" s="44" t="s">
        <v>19</v>
      </c>
      <c r="C1301" s="23">
        <v>4006885557000</v>
      </c>
      <c r="D1301" s="24">
        <v>1</v>
      </c>
      <c r="E1301" s="25" t="s">
        <v>3130</v>
      </c>
      <c r="F1301" s="25"/>
      <c r="G1301" s="21" t="s">
        <v>3131</v>
      </c>
      <c r="H1301" s="26">
        <v>0.105</v>
      </c>
      <c r="I1301" s="27">
        <v>84649000</v>
      </c>
    </row>
    <row r="1302" spans="1:9" ht="20.399999999999999" x14ac:dyDescent="0.3">
      <c r="A1302" s="22">
        <v>5571000</v>
      </c>
      <c r="B1302" s="44" t="s">
        <v>19</v>
      </c>
      <c r="C1302" s="23">
        <v>4006885557109</v>
      </c>
      <c r="D1302" s="24">
        <v>2</v>
      </c>
      <c r="E1302" s="25" t="s">
        <v>3133</v>
      </c>
      <c r="F1302" s="25"/>
      <c r="G1302" s="21" t="s">
        <v>3134</v>
      </c>
      <c r="H1302" s="26">
        <v>1.7000000000000001E-2</v>
      </c>
      <c r="I1302" s="27">
        <v>82031000</v>
      </c>
    </row>
    <row r="1303" spans="1:9" ht="30.6" x14ac:dyDescent="0.3">
      <c r="A1303" s="22">
        <v>5582000</v>
      </c>
      <c r="B1303" s="44" t="s">
        <v>19</v>
      </c>
      <c r="C1303" s="23">
        <v>4006885558205</v>
      </c>
      <c r="D1303" s="24">
        <v>1</v>
      </c>
      <c r="E1303" s="25" t="s">
        <v>3136</v>
      </c>
      <c r="F1303" s="25"/>
      <c r="G1303" s="21"/>
      <c r="H1303" s="26">
        <v>0.93</v>
      </c>
      <c r="I1303" s="27">
        <v>42029298</v>
      </c>
    </row>
    <row r="1304" spans="1:9" ht="30.6" x14ac:dyDescent="0.3">
      <c r="A1304" s="22">
        <v>5607000</v>
      </c>
      <c r="B1304" s="44" t="s">
        <v>19</v>
      </c>
      <c r="C1304" s="23">
        <v>4006885560703</v>
      </c>
      <c r="D1304" s="24">
        <v>1</v>
      </c>
      <c r="E1304" s="25" t="s">
        <v>3139</v>
      </c>
      <c r="F1304" s="25"/>
      <c r="G1304" s="21"/>
      <c r="H1304" s="26">
        <v>9.5000000000000001E-2</v>
      </c>
      <c r="I1304" s="27">
        <v>84661038</v>
      </c>
    </row>
    <row r="1305" spans="1:9" ht="20.399999999999999" x14ac:dyDescent="0.3">
      <c r="A1305" s="22">
        <v>5608000</v>
      </c>
      <c r="B1305" s="44" t="s">
        <v>19</v>
      </c>
      <c r="C1305" s="23">
        <v>4006885560802</v>
      </c>
      <c r="D1305" s="24">
        <v>8</v>
      </c>
      <c r="E1305" s="25" t="s">
        <v>3141</v>
      </c>
      <c r="F1305" s="25"/>
      <c r="G1305" s="21"/>
      <c r="H1305" s="26">
        <v>5.5E-2</v>
      </c>
      <c r="I1305" s="27">
        <v>68053000</v>
      </c>
    </row>
    <row r="1306" spans="1:9" ht="20.399999999999999" x14ac:dyDescent="0.3">
      <c r="A1306" s="22">
        <v>5614000</v>
      </c>
      <c r="B1306" s="44" t="s">
        <v>19</v>
      </c>
      <c r="C1306" s="23">
        <v>4006885561403</v>
      </c>
      <c r="D1306" s="24">
        <v>5</v>
      </c>
      <c r="E1306" s="25" t="s">
        <v>948</v>
      </c>
      <c r="F1306" s="25" t="s">
        <v>57</v>
      </c>
      <c r="G1306" s="21" t="s">
        <v>3143</v>
      </c>
      <c r="H1306" s="26">
        <v>0.12</v>
      </c>
      <c r="I1306" s="27">
        <v>68053000</v>
      </c>
    </row>
    <row r="1307" spans="1:9" ht="20.399999999999999" x14ac:dyDescent="0.3">
      <c r="A1307" s="22">
        <v>5615000</v>
      </c>
      <c r="B1307" s="44" t="s">
        <v>19</v>
      </c>
      <c r="C1307" s="23">
        <v>4006885561502</v>
      </c>
      <c r="D1307" s="24">
        <v>5</v>
      </c>
      <c r="E1307" s="25" t="s">
        <v>948</v>
      </c>
      <c r="F1307" s="25" t="s">
        <v>59</v>
      </c>
      <c r="G1307" s="21" t="s">
        <v>3143</v>
      </c>
      <c r="H1307" s="26">
        <v>0.12</v>
      </c>
      <c r="I1307" s="27">
        <v>68053000</v>
      </c>
    </row>
    <row r="1308" spans="1:9" ht="20.399999999999999" x14ac:dyDescent="0.3">
      <c r="A1308" s="22">
        <v>5616000</v>
      </c>
      <c r="B1308" s="44" t="s">
        <v>19</v>
      </c>
      <c r="C1308" s="23">
        <v>4006885561601</v>
      </c>
      <c r="D1308" s="24">
        <v>5</v>
      </c>
      <c r="E1308" s="25" t="s">
        <v>948</v>
      </c>
      <c r="F1308" s="25" t="s">
        <v>951</v>
      </c>
      <c r="G1308" s="21" t="s">
        <v>3143</v>
      </c>
      <c r="H1308" s="26">
        <v>0.12</v>
      </c>
      <c r="I1308" s="27">
        <v>68053000</v>
      </c>
    </row>
    <row r="1309" spans="1:9" ht="20.399999999999999" x14ac:dyDescent="0.3">
      <c r="A1309" s="22">
        <v>5617000</v>
      </c>
      <c r="B1309" s="44" t="s">
        <v>19</v>
      </c>
      <c r="C1309" s="23">
        <v>4006885561700</v>
      </c>
      <c r="D1309" s="24">
        <v>5</v>
      </c>
      <c r="E1309" s="25" t="s">
        <v>948</v>
      </c>
      <c r="F1309" s="25" t="s">
        <v>57</v>
      </c>
      <c r="G1309" s="21" t="s">
        <v>949</v>
      </c>
      <c r="H1309" s="26">
        <v>0.17</v>
      </c>
      <c r="I1309" s="27">
        <v>68053000</v>
      </c>
    </row>
    <row r="1310" spans="1:9" ht="20.399999999999999" x14ac:dyDescent="0.3">
      <c r="A1310" s="22">
        <v>5618000</v>
      </c>
      <c r="B1310" s="44" t="s">
        <v>19</v>
      </c>
      <c r="C1310" s="23">
        <v>4006885561809</v>
      </c>
      <c r="D1310" s="24">
        <v>1</v>
      </c>
      <c r="E1310" s="25" t="s">
        <v>515</v>
      </c>
      <c r="F1310" s="25"/>
      <c r="G1310" s="21"/>
      <c r="H1310" s="26">
        <v>0.17499999999999999</v>
      </c>
      <c r="I1310" s="27">
        <v>84661038</v>
      </c>
    </row>
    <row r="1311" spans="1:9" ht="20.399999999999999" x14ac:dyDescent="0.3">
      <c r="A1311" s="22">
        <v>5619000</v>
      </c>
      <c r="B1311" s="44" t="s">
        <v>19</v>
      </c>
      <c r="C1311" s="23">
        <v>4006885561908</v>
      </c>
      <c r="D1311" s="24">
        <v>10</v>
      </c>
      <c r="E1311" s="25" t="s">
        <v>508</v>
      </c>
      <c r="F1311" s="25" t="s">
        <v>75</v>
      </c>
      <c r="G1311" s="21"/>
      <c r="H1311" s="26">
        <v>0.08</v>
      </c>
      <c r="I1311" s="27">
        <v>68053000</v>
      </c>
    </row>
    <row r="1312" spans="1:9" ht="20.399999999999999" x14ac:dyDescent="0.3">
      <c r="A1312" s="22">
        <v>5620000</v>
      </c>
      <c r="B1312" s="44" t="s">
        <v>19</v>
      </c>
      <c r="C1312" s="23">
        <v>4006885562004</v>
      </c>
      <c r="D1312" s="24">
        <v>10</v>
      </c>
      <c r="E1312" s="25" t="s">
        <v>508</v>
      </c>
      <c r="F1312" s="25" t="s">
        <v>486</v>
      </c>
      <c r="G1312" s="21"/>
      <c r="H1312" s="26">
        <v>7.4999999999999997E-2</v>
      </c>
      <c r="I1312" s="27">
        <v>68053000</v>
      </c>
    </row>
    <row r="1313" spans="1:9" ht="20.399999999999999" x14ac:dyDescent="0.3">
      <c r="A1313" s="22">
        <v>5632000</v>
      </c>
      <c r="B1313" s="44" t="s">
        <v>19</v>
      </c>
      <c r="C1313" s="23">
        <v>4006885563209</v>
      </c>
      <c r="D1313" s="24">
        <v>5</v>
      </c>
      <c r="E1313" s="25" t="s">
        <v>3151</v>
      </c>
      <c r="F1313" s="25" t="s">
        <v>66</v>
      </c>
      <c r="G1313" s="21" t="s">
        <v>949</v>
      </c>
      <c r="H1313" s="26">
        <v>0.18</v>
      </c>
      <c r="I1313" s="27">
        <v>68053000</v>
      </c>
    </row>
    <row r="1314" spans="1:9" ht="20.399999999999999" x14ac:dyDescent="0.3">
      <c r="A1314" s="22">
        <v>5633000</v>
      </c>
      <c r="B1314" s="44" t="s">
        <v>19</v>
      </c>
      <c r="C1314" s="23">
        <v>4006885563308</v>
      </c>
      <c r="D1314" s="24">
        <v>5</v>
      </c>
      <c r="E1314" s="25" t="s">
        <v>3151</v>
      </c>
      <c r="F1314" s="25" t="s">
        <v>57</v>
      </c>
      <c r="G1314" s="21" t="s">
        <v>949</v>
      </c>
      <c r="H1314" s="26">
        <v>0.15</v>
      </c>
      <c r="I1314" s="27">
        <v>68053000</v>
      </c>
    </row>
    <row r="1315" spans="1:9" ht="20.399999999999999" x14ac:dyDescent="0.3">
      <c r="A1315" s="22">
        <v>5634000</v>
      </c>
      <c r="B1315" s="44" t="s">
        <v>19</v>
      </c>
      <c r="C1315" s="23">
        <v>4006885563407</v>
      </c>
      <c r="D1315" s="24">
        <v>5</v>
      </c>
      <c r="E1315" s="25" t="s">
        <v>3151</v>
      </c>
      <c r="F1315" s="25" t="s">
        <v>59</v>
      </c>
      <c r="G1315" s="21" t="s">
        <v>949</v>
      </c>
      <c r="H1315" s="26">
        <v>0.13</v>
      </c>
      <c r="I1315" s="27">
        <v>68053000</v>
      </c>
    </row>
    <row r="1316" spans="1:9" ht="20.399999999999999" x14ac:dyDescent="0.3">
      <c r="A1316" s="22">
        <v>5635000</v>
      </c>
      <c r="B1316" s="44" t="s">
        <v>19</v>
      </c>
      <c r="C1316" s="23">
        <v>4006885563506</v>
      </c>
      <c r="D1316" s="24">
        <v>5</v>
      </c>
      <c r="E1316" s="25" t="s">
        <v>3151</v>
      </c>
      <c r="F1316" s="25" t="s">
        <v>75</v>
      </c>
      <c r="G1316" s="21" t="s">
        <v>949</v>
      </c>
      <c r="H1316" s="26">
        <v>0.1</v>
      </c>
      <c r="I1316" s="27">
        <v>68053000</v>
      </c>
    </row>
    <row r="1317" spans="1:9" ht="20.399999999999999" x14ac:dyDescent="0.3">
      <c r="A1317" s="22">
        <v>5641000</v>
      </c>
      <c r="B1317" s="44" t="s">
        <v>19</v>
      </c>
      <c r="C1317" s="23">
        <v>4006885564107</v>
      </c>
      <c r="D1317" s="24">
        <v>1</v>
      </c>
      <c r="E1317" s="25" t="s">
        <v>3157</v>
      </c>
      <c r="F1317" s="25" t="s">
        <v>38</v>
      </c>
      <c r="G1317" s="21"/>
      <c r="H1317" s="26">
        <v>0.43</v>
      </c>
      <c r="I1317" s="27">
        <v>96035000</v>
      </c>
    </row>
    <row r="1318" spans="1:9" ht="20.399999999999999" x14ac:dyDescent="0.3">
      <c r="A1318" s="22">
        <v>5642000</v>
      </c>
      <c r="B1318" s="44" t="s">
        <v>19</v>
      </c>
      <c r="C1318" s="23">
        <v>4006885564206</v>
      </c>
      <c r="D1318" s="24">
        <v>1</v>
      </c>
      <c r="E1318" s="25" t="s">
        <v>3159</v>
      </c>
      <c r="F1318" s="25" t="s">
        <v>110</v>
      </c>
      <c r="G1318" s="21"/>
      <c r="H1318" s="26">
        <v>0.37</v>
      </c>
      <c r="I1318" s="27">
        <v>68053000</v>
      </c>
    </row>
    <row r="1319" spans="1:9" ht="20.399999999999999" x14ac:dyDescent="0.3">
      <c r="A1319" s="22">
        <v>5643000</v>
      </c>
      <c r="B1319" s="44" t="s">
        <v>19</v>
      </c>
      <c r="C1319" s="23">
        <v>4006885564305</v>
      </c>
      <c r="D1319" s="24">
        <v>1</v>
      </c>
      <c r="E1319" s="25" t="s">
        <v>3161</v>
      </c>
      <c r="F1319" s="25" t="s">
        <v>110</v>
      </c>
      <c r="G1319" s="21"/>
      <c r="H1319" s="26">
        <v>0.3</v>
      </c>
      <c r="I1319" s="27">
        <v>68053000</v>
      </c>
    </row>
    <row r="1320" spans="1:9" ht="40.799999999999997" x14ac:dyDescent="0.3">
      <c r="A1320" s="22">
        <v>5650000</v>
      </c>
      <c r="B1320" s="44" t="s">
        <v>19</v>
      </c>
      <c r="C1320" s="23">
        <v>4006885565005</v>
      </c>
      <c r="D1320" s="24">
        <v>1</v>
      </c>
      <c r="E1320" s="25" t="s">
        <v>3162</v>
      </c>
      <c r="F1320" s="25" t="s">
        <v>656</v>
      </c>
      <c r="G1320" s="21"/>
      <c r="H1320" s="26">
        <v>0.1</v>
      </c>
      <c r="I1320" s="27">
        <v>68053000</v>
      </c>
    </row>
    <row r="1321" spans="1:9" ht="40.799999999999997" x14ac:dyDescent="0.3">
      <c r="A1321" s="22">
        <v>5651000</v>
      </c>
      <c r="B1321" s="44" t="s">
        <v>19</v>
      </c>
      <c r="C1321" s="23">
        <v>4006885565104</v>
      </c>
      <c r="D1321" s="24">
        <v>1</v>
      </c>
      <c r="E1321" s="25" t="s">
        <v>3162</v>
      </c>
      <c r="F1321" s="25" t="s">
        <v>654</v>
      </c>
      <c r="G1321" s="21"/>
      <c r="H1321" s="26">
        <v>7.4999999999999997E-2</v>
      </c>
      <c r="I1321" s="27">
        <v>68053000</v>
      </c>
    </row>
    <row r="1322" spans="1:9" ht="40.799999999999997" x14ac:dyDescent="0.3">
      <c r="A1322" s="22">
        <v>5652000</v>
      </c>
      <c r="B1322" s="44" t="s">
        <v>19</v>
      </c>
      <c r="C1322" s="23">
        <v>4006885565203</v>
      </c>
      <c r="D1322" s="24">
        <v>1</v>
      </c>
      <c r="E1322" s="25" t="s">
        <v>3162</v>
      </c>
      <c r="F1322" s="25" t="s">
        <v>652</v>
      </c>
      <c r="G1322" s="21"/>
      <c r="H1322" s="26">
        <v>0.09</v>
      </c>
      <c r="I1322" s="27">
        <v>68053000</v>
      </c>
    </row>
    <row r="1323" spans="1:9" ht="40.799999999999997" x14ac:dyDescent="0.3">
      <c r="A1323" s="22">
        <v>5653000</v>
      </c>
      <c r="B1323" s="44" t="s">
        <v>19</v>
      </c>
      <c r="C1323" s="23">
        <v>4006885565302</v>
      </c>
      <c r="D1323" s="24">
        <v>1</v>
      </c>
      <c r="E1323" s="25" t="s">
        <v>3162</v>
      </c>
      <c r="F1323" s="25" t="s">
        <v>3163</v>
      </c>
      <c r="G1323" s="21"/>
      <c r="H1323" s="26">
        <v>0.1</v>
      </c>
      <c r="I1323" s="27">
        <v>68053000</v>
      </c>
    </row>
    <row r="1324" spans="1:9" ht="40.799999999999997" x14ac:dyDescent="0.3">
      <c r="A1324" s="22">
        <v>5654000</v>
      </c>
      <c r="B1324" s="44" t="s">
        <v>19</v>
      </c>
      <c r="C1324" s="23">
        <v>4006885565401</v>
      </c>
      <c r="D1324" s="24">
        <v>1</v>
      </c>
      <c r="E1324" s="25" t="s">
        <v>3162</v>
      </c>
      <c r="F1324" s="25" t="s">
        <v>3164</v>
      </c>
      <c r="G1324" s="21"/>
      <c r="H1324" s="26">
        <v>0.09</v>
      </c>
      <c r="I1324" s="27">
        <v>68053000</v>
      </c>
    </row>
    <row r="1325" spans="1:9" ht="40.799999999999997" x14ac:dyDescent="0.3">
      <c r="A1325" s="22">
        <v>5655000</v>
      </c>
      <c r="B1325" s="44" t="s">
        <v>19</v>
      </c>
      <c r="C1325" s="23">
        <v>4006885565500</v>
      </c>
      <c r="D1325" s="24">
        <v>1</v>
      </c>
      <c r="E1325" s="25" t="s">
        <v>3162</v>
      </c>
      <c r="F1325" s="25" t="s">
        <v>3165</v>
      </c>
      <c r="G1325" s="21"/>
      <c r="H1325" s="26">
        <v>0.1</v>
      </c>
      <c r="I1325" s="27">
        <v>68053000</v>
      </c>
    </row>
    <row r="1326" spans="1:9" ht="40.799999999999997" x14ac:dyDescent="0.3">
      <c r="A1326" s="22">
        <v>5801000</v>
      </c>
      <c r="B1326" s="44" t="s">
        <v>19</v>
      </c>
      <c r="C1326" s="23">
        <v>4006885580107</v>
      </c>
      <c r="D1326" s="24">
        <v>10</v>
      </c>
      <c r="E1326" s="25" t="s">
        <v>446</v>
      </c>
      <c r="F1326" s="25" t="s">
        <v>51</v>
      </c>
      <c r="G1326" s="21" t="s">
        <v>45</v>
      </c>
      <c r="H1326" s="26">
        <v>9.8000000000000004E-2</v>
      </c>
      <c r="I1326" s="27">
        <v>68053000</v>
      </c>
    </row>
    <row r="1327" spans="1:9" ht="40.799999999999997" x14ac:dyDescent="0.3">
      <c r="A1327" s="22">
        <v>5803000</v>
      </c>
      <c r="B1327" s="44" t="s">
        <v>19</v>
      </c>
      <c r="C1327" s="23">
        <v>4006885580305</v>
      </c>
      <c r="D1327" s="24">
        <v>10</v>
      </c>
      <c r="E1327" s="25" t="s">
        <v>446</v>
      </c>
      <c r="F1327" s="25" t="s">
        <v>3168</v>
      </c>
      <c r="G1327" s="21" t="s">
        <v>45</v>
      </c>
      <c r="H1327" s="26">
        <v>9.8000000000000004E-2</v>
      </c>
      <c r="I1327" s="27">
        <v>68053000</v>
      </c>
    </row>
    <row r="1328" spans="1:9" ht="20.399999999999999" x14ac:dyDescent="0.3">
      <c r="A1328" s="22">
        <v>5810000</v>
      </c>
      <c r="B1328" s="44" t="s">
        <v>19</v>
      </c>
      <c r="C1328" s="23">
        <v>4006885581005</v>
      </c>
      <c r="D1328" s="24">
        <v>1</v>
      </c>
      <c r="E1328" s="25" t="s">
        <v>439</v>
      </c>
      <c r="F1328" s="25" t="s">
        <v>66</v>
      </c>
      <c r="G1328" s="21" t="s">
        <v>3170</v>
      </c>
      <c r="H1328" s="26">
        <v>0.24299999999999999</v>
      </c>
      <c r="I1328" s="27">
        <v>68053000</v>
      </c>
    </row>
    <row r="1329" spans="1:9" ht="20.399999999999999" x14ac:dyDescent="0.3">
      <c r="A1329" s="22">
        <v>5811000</v>
      </c>
      <c r="B1329" s="44" t="s">
        <v>19</v>
      </c>
      <c r="C1329" s="23">
        <v>4006885581104</v>
      </c>
      <c r="D1329" s="24">
        <v>1</v>
      </c>
      <c r="E1329" s="25" t="s">
        <v>439</v>
      </c>
      <c r="F1329" s="25" t="s">
        <v>57</v>
      </c>
      <c r="G1329" s="21" t="s">
        <v>3170</v>
      </c>
      <c r="H1329" s="26">
        <v>0.23599999999999999</v>
      </c>
      <c r="I1329" s="27">
        <v>68053000</v>
      </c>
    </row>
    <row r="1330" spans="1:9" ht="20.399999999999999" x14ac:dyDescent="0.3">
      <c r="A1330" s="22">
        <v>5812000</v>
      </c>
      <c r="B1330" s="44" t="s">
        <v>19</v>
      </c>
      <c r="C1330" s="23">
        <v>4006885581203</v>
      </c>
      <c r="D1330" s="24">
        <v>1</v>
      </c>
      <c r="E1330" s="25" t="s">
        <v>439</v>
      </c>
      <c r="F1330" s="25" t="s">
        <v>59</v>
      </c>
      <c r="G1330" s="21" t="s">
        <v>3170</v>
      </c>
      <c r="H1330" s="26">
        <v>0.19900000000000001</v>
      </c>
      <c r="I1330" s="27">
        <v>68053000</v>
      </c>
    </row>
    <row r="1331" spans="1:9" ht="20.399999999999999" x14ac:dyDescent="0.3">
      <c r="A1331" s="22">
        <v>5813000</v>
      </c>
      <c r="B1331" s="44" t="s">
        <v>19</v>
      </c>
      <c r="C1331" s="23">
        <v>4006885581302</v>
      </c>
      <c r="D1331" s="24">
        <v>1</v>
      </c>
      <c r="E1331" s="25" t="s">
        <v>439</v>
      </c>
      <c r="F1331" s="25" t="s">
        <v>75</v>
      </c>
      <c r="G1331" s="21" t="s">
        <v>3170</v>
      </c>
      <c r="H1331" s="26">
        <v>0.17299999999999999</v>
      </c>
      <c r="I1331" s="27">
        <v>68053000</v>
      </c>
    </row>
    <row r="1332" spans="1:9" ht="20.399999999999999" x14ac:dyDescent="0.3">
      <c r="A1332" s="22">
        <v>5815000</v>
      </c>
      <c r="B1332" s="44" t="s">
        <v>19</v>
      </c>
      <c r="C1332" s="23">
        <v>4006885581500</v>
      </c>
      <c r="D1332" s="24">
        <v>1</v>
      </c>
      <c r="E1332" s="25" t="s">
        <v>3175</v>
      </c>
      <c r="F1332" s="25" t="s">
        <v>3176</v>
      </c>
      <c r="G1332" s="21" t="s">
        <v>3177</v>
      </c>
      <c r="H1332" s="26">
        <v>0.09</v>
      </c>
      <c r="I1332" s="27">
        <v>68053000</v>
      </c>
    </row>
    <row r="1333" spans="1:9" ht="20.399999999999999" x14ac:dyDescent="0.3">
      <c r="A1333" s="22">
        <v>5816000</v>
      </c>
      <c r="B1333" s="44" t="s">
        <v>19</v>
      </c>
      <c r="C1333" s="23">
        <v>4006885581609</v>
      </c>
      <c r="D1333" s="24">
        <v>1</v>
      </c>
      <c r="E1333" s="25" t="s">
        <v>3175</v>
      </c>
      <c r="F1333" s="25" t="s">
        <v>695</v>
      </c>
      <c r="G1333" s="21" t="s">
        <v>3177</v>
      </c>
      <c r="H1333" s="26">
        <v>7.1999999999999995E-2</v>
      </c>
      <c r="I1333" s="27">
        <v>68053000</v>
      </c>
    </row>
    <row r="1334" spans="1:9" ht="20.399999999999999" x14ac:dyDescent="0.3">
      <c r="A1334" s="22">
        <v>5817000</v>
      </c>
      <c r="B1334" s="44" t="s">
        <v>19</v>
      </c>
      <c r="C1334" s="23">
        <v>4006885581708</v>
      </c>
      <c r="D1334" s="24">
        <v>1</v>
      </c>
      <c r="E1334" s="25" t="s">
        <v>3175</v>
      </c>
      <c r="F1334" s="25" t="s">
        <v>3180</v>
      </c>
      <c r="G1334" s="21" t="s">
        <v>3177</v>
      </c>
      <c r="H1334" s="26">
        <v>6.6000000000000003E-2</v>
      </c>
      <c r="I1334" s="27">
        <v>68053000</v>
      </c>
    </row>
    <row r="1335" spans="1:9" ht="20.399999999999999" x14ac:dyDescent="0.3">
      <c r="A1335" s="22">
        <v>5818000</v>
      </c>
      <c r="B1335" s="44" t="s">
        <v>19</v>
      </c>
      <c r="C1335" s="23">
        <v>4006885581807</v>
      </c>
      <c r="D1335" s="24">
        <v>1</v>
      </c>
      <c r="E1335" s="25" t="s">
        <v>3175</v>
      </c>
      <c r="F1335" s="25" t="s">
        <v>3182</v>
      </c>
      <c r="G1335" s="21" t="s">
        <v>3177</v>
      </c>
      <c r="H1335" s="26">
        <v>6.5000000000000002E-2</v>
      </c>
      <c r="I1335" s="27">
        <v>68053000</v>
      </c>
    </row>
    <row r="1336" spans="1:9" ht="30.6" x14ac:dyDescent="0.3">
      <c r="A1336" s="22">
        <v>5866000</v>
      </c>
      <c r="B1336" s="44" t="s">
        <v>19</v>
      </c>
      <c r="C1336" s="23">
        <v>4006885586611</v>
      </c>
      <c r="D1336" s="24">
        <v>1</v>
      </c>
      <c r="E1336" s="25" t="s">
        <v>3185</v>
      </c>
      <c r="F1336" s="25" t="s">
        <v>3186</v>
      </c>
      <c r="G1336" s="21" t="s">
        <v>63</v>
      </c>
      <c r="H1336" s="26">
        <v>6.7000000000000004E-2</v>
      </c>
      <c r="I1336" s="27">
        <v>68053000</v>
      </c>
    </row>
    <row r="1337" spans="1:9" ht="30.6" x14ac:dyDescent="0.3">
      <c r="A1337" s="22">
        <v>5867000</v>
      </c>
      <c r="B1337" s="44" t="s">
        <v>19</v>
      </c>
      <c r="C1337" s="23">
        <v>4006885586703</v>
      </c>
      <c r="D1337" s="24">
        <v>1</v>
      </c>
      <c r="E1337" s="25" t="s">
        <v>3185</v>
      </c>
      <c r="F1337" s="25" t="s">
        <v>3187</v>
      </c>
      <c r="G1337" s="21" t="s">
        <v>63</v>
      </c>
      <c r="H1337" s="26">
        <v>5.2999999999999999E-2</v>
      </c>
      <c r="I1337" s="27">
        <v>68053000</v>
      </c>
    </row>
    <row r="1338" spans="1:9" ht="20.399999999999999" x14ac:dyDescent="0.3">
      <c r="A1338" s="22">
        <v>5876000</v>
      </c>
      <c r="B1338" s="44" t="s">
        <v>19</v>
      </c>
      <c r="C1338" s="23">
        <v>4006885587601</v>
      </c>
      <c r="D1338" s="24">
        <v>1</v>
      </c>
      <c r="E1338" s="25" t="s">
        <v>1736</v>
      </c>
      <c r="F1338" s="25" t="s">
        <v>650</v>
      </c>
      <c r="G1338" s="21"/>
      <c r="H1338" s="26">
        <v>3.4000000000000002E-2</v>
      </c>
      <c r="I1338" s="27">
        <v>39269097</v>
      </c>
    </row>
    <row r="1339" spans="1:9" ht="20.399999999999999" x14ac:dyDescent="0.3">
      <c r="A1339" s="22">
        <v>5877000</v>
      </c>
      <c r="B1339" s="44" t="s">
        <v>19</v>
      </c>
      <c r="C1339" s="23">
        <v>4006885587700</v>
      </c>
      <c r="D1339" s="24">
        <v>1</v>
      </c>
      <c r="E1339" s="25" t="s">
        <v>649</v>
      </c>
      <c r="F1339" s="25" t="s">
        <v>650</v>
      </c>
      <c r="G1339" s="21"/>
      <c r="H1339" s="26">
        <v>2.4E-2</v>
      </c>
      <c r="I1339" s="27">
        <v>59119010</v>
      </c>
    </row>
    <row r="1340" spans="1:9" ht="20.399999999999999" x14ac:dyDescent="0.3">
      <c r="A1340" s="22">
        <v>5884000</v>
      </c>
      <c r="B1340" s="44" t="s">
        <v>19</v>
      </c>
      <c r="C1340" s="23">
        <v>4006885588400</v>
      </c>
      <c r="D1340" s="24">
        <v>1</v>
      </c>
      <c r="E1340" s="25" t="s">
        <v>3190</v>
      </c>
      <c r="F1340" s="25" t="s">
        <v>3191</v>
      </c>
      <c r="G1340" s="21"/>
      <c r="H1340" s="26">
        <v>0.11</v>
      </c>
      <c r="I1340" s="27">
        <v>39269097</v>
      </c>
    </row>
    <row r="1341" spans="1:9" ht="51" x14ac:dyDescent="0.3">
      <c r="A1341" s="22">
        <v>5885000</v>
      </c>
      <c r="B1341" s="44" t="s">
        <v>19</v>
      </c>
      <c r="C1341" s="23">
        <v>4006885588509</v>
      </c>
      <c r="D1341" s="24">
        <v>1</v>
      </c>
      <c r="E1341" s="25" t="s">
        <v>3194</v>
      </c>
      <c r="F1341" s="25" t="s">
        <v>3195</v>
      </c>
      <c r="G1341" s="21" t="s">
        <v>3196</v>
      </c>
      <c r="H1341" s="26">
        <v>3.7999999999999999E-2</v>
      </c>
      <c r="I1341" s="27">
        <v>68053000</v>
      </c>
    </row>
    <row r="1342" spans="1:9" ht="51" x14ac:dyDescent="0.3">
      <c r="A1342" s="22">
        <v>5886000</v>
      </c>
      <c r="B1342" s="44" t="s">
        <v>19</v>
      </c>
      <c r="C1342" s="23">
        <v>4006885588608</v>
      </c>
      <c r="D1342" s="24">
        <v>1</v>
      </c>
      <c r="E1342" s="25" t="s">
        <v>3194</v>
      </c>
      <c r="F1342" s="25" t="s">
        <v>3197</v>
      </c>
      <c r="G1342" s="21" t="s">
        <v>3196</v>
      </c>
      <c r="H1342" s="26">
        <v>2.8000000000000001E-2</v>
      </c>
      <c r="I1342" s="27">
        <v>68053000</v>
      </c>
    </row>
    <row r="1343" spans="1:9" ht="20.399999999999999" x14ac:dyDescent="0.3">
      <c r="A1343" s="22">
        <v>5890000</v>
      </c>
      <c r="B1343" s="44" t="s">
        <v>19</v>
      </c>
      <c r="C1343" s="23">
        <v>4006885589001</v>
      </c>
      <c r="D1343" s="24">
        <v>1</v>
      </c>
      <c r="E1343" s="25" t="s">
        <v>3199</v>
      </c>
      <c r="F1343" s="25" t="s">
        <v>3200</v>
      </c>
      <c r="G1343" s="21" t="s">
        <v>3201</v>
      </c>
      <c r="H1343" s="26">
        <v>0.26200000000000001</v>
      </c>
      <c r="I1343" s="27">
        <v>39269097</v>
      </c>
    </row>
    <row r="1344" spans="1:9" x14ac:dyDescent="0.3">
      <c r="A1344" s="22">
        <v>5892000</v>
      </c>
      <c r="B1344" s="44" t="s">
        <v>19</v>
      </c>
      <c r="C1344" s="23">
        <v>4006885589209</v>
      </c>
      <c r="D1344" s="32"/>
      <c r="E1344" s="21" t="s">
        <v>3202</v>
      </c>
      <c r="F1344" s="33"/>
      <c r="G1344" s="31"/>
      <c r="I1344" s="31"/>
    </row>
    <row r="1345" spans="1:9" x14ac:dyDescent="0.3">
      <c r="A1345" s="22">
        <v>5893000</v>
      </c>
      <c r="B1345" s="44" t="s">
        <v>19</v>
      </c>
      <c r="C1345" s="23">
        <v>4006885589308</v>
      </c>
      <c r="D1345" s="32"/>
      <c r="E1345" s="21" t="s">
        <v>3203</v>
      </c>
      <c r="F1345" s="33"/>
      <c r="G1345" s="31"/>
      <c r="I1345" s="31"/>
    </row>
    <row r="1346" spans="1:9" ht="20.399999999999999" x14ac:dyDescent="0.3">
      <c r="A1346" s="22">
        <v>5894000</v>
      </c>
      <c r="B1346" s="44" t="s">
        <v>19</v>
      </c>
      <c r="C1346" s="23">
        <v>4006885589407</v>
      </c>
      <c r="D1346" s="24">
        <v>1</v>
      </c>
      <c r="E1346" s="25" t="s">
        <v>3205</v>
      </c>
      <c r="F1346" s="25" t="s">
        <v>650</v>
      </c>
      <c r="G1346" s="21"/>
      <c r="H1346" s="26">
        <v>0.20100000000000001</v>
      </c>
      <c r="I1346" s="27">
        <v>39269097</v>
      </c>
    </row>
    <row r="1347" spans="1:9" x14ac:dyDescent="0.3">
      <c r="A1347" s="22">
        <v>5897000</v>
      </c>
      <c r="B1347" s="44" t="s">
        <v>19</v>
      </c>
      <c r="C1347" s="23">
        <v>4006885589704</v>
      </c>
      <c r="D1347" s="32"/>
      <c r="E1347" s="21" t="s">
        <v>3206</v>
      </c>
      <c r="F1347" s="33"/>
      <c r="G1347" s="31"/>
      <c r="I1347" s="31"/>
    </row>
    <row r="1348" spans="1:9" ht="51" x14ac:dyDescent="0.3">
      <c r="A1348" s="22">
        <v>5898000</v>
      </c>
      <c r="B1348" s="44" t="s">
        <v>19</v>
      </c>
      <c r="C1348" s="23">
        <v>4006885589803</v>
      </c>
      <c r="D1348" s="24">
        <v>2</v>
      </c>
      <c r="E1348" s="25" t="s">
        <v>3209</v>
      </c>
      <c r="F1348" s="25" t="s">
        <v>3210</v>
      </c>
      <c r="G1348" s="21" t="s">
        <v>3211</v>
      </c>
      <c r="H1348" s="26">
        <v>0.08</v>
      </c>
      <c r="I1348" s="27">
        <v>68053000</v>
      </c>
    </row>
    <row r="1349" spans="1:9" ht="51" x14ac:dyDescent="0.3">
      <c r="A1349" s="22">
        <v>5899000</v>
      </c>
      <c r="B1349" s="44" t="s">
        <v>19</v>
      </c>
      <c r="C1349" s="23">
        <v>4006885589902</v>
      </c>
      <c r="D1349" s="24">
        <v>2</v>
      </c>
      <c r="E1349" s="25" t="s">
        <v>3213</v>
      </c>
      <c r="F1349" s="25" t="s">
        <v>3214</v>
      </c>
      <c r="G1349" s="21" t="s">
        <v>3211</v>
      </c>
      <c r="H1349" s="26">
        <v>7.4999999999999997E-2</v>
      </c>
      <c r="I1349" s="27">
        <v>68053000</v>
      </c>
    </row>
    <row r="1350" spans="1:9" ht="51" x14ac:dyDescent="0.3">
      <c r="A1350" s="22">
        <v>5900000</v>
      </c>
      <c r="B1350" s="44" t="s">
        <v>19</v>
      </c>
      <c r="C1350" s="23">
        <v>4006885590007</v>
      </c>
      <c r="D1350" s="24">
        <v>2</v>
      </c>
      <c r="E1350" s="25" t="s">
        <v>3216</v>
      </c>
      <c r="F1350" s="25" t="s">
        <v>3217</v>
      </c>
      <c r="G1350" s="21" t="s">
        <v>3211</v>
      </c>
      <c r="H1350" s="26">
        <v>7.4999999999999997E-2</v>
      </c>
      <c r="I1350" s="27">
        <v>68053000</v>
      </c>
    </row>
    <row r="1351" spans="1:9" ht="20.399999999999999" x14ac:dyDescent="0.3">
      <c r="A1351" s="22">
        <v>5911000</v>
      </c>
      <c r="B1351" s="44" t="s">
        <v>19</v>
      </c>
      <c r="C1351" s="23">
        <v>4006885591103</v>
      </c>
      <c r="D1351" s="24">
        <v>1</v>
      </c>
      <c r="E1351" s="25" t="s">
        <v>3219</v>
      </c>
      <c r="F1351" s="25"/>
      <c r="G1351" s="21"/>
      <c r="H1351" s="26">
        <v>9.7000000000000003E-2</v>
      </c>
      <c r="I1351" s="27">
        <v>39269097</v>
      </c>
    </row>
    <row r="1352" spans="1:9" ht="20.399999999999999" x14ac:dyDescent="0.3">
      <c r="A1352" s="22">
        <v>5913000</v>
      </c>
      <c r="B1352" s="44" t="s">
        <v>19</v>
      </c>
      <c r="C1352" s="23">
        <v>4006885591301</v>
      </c>
      <c r="D1352" s="24">
        <v>1</v>
      </c>
      <c r="E1352" s="25" t="s">
        <v>3222</v>
      </c>
      <c r="F1352" s="25"/>
      <c r="G1352" s="21"/>
      <c r="H1352" s="26">
        <v>3.2000000000000001E-2</v>
      </c>
      <c r="I1352" s="27">
        <v>82075090</v>
      </c>
    </row>
    <row r="1353" spans="1:9" ht="30.6" x14ac:dyDescent="0.3">
      <c r="A1353" s="22">
        <v>5915000</v>
      </c>
      <c r="B1353" s="44" t="s">
        <v>19</v>
      </c>
      <c r="C1353" s="23">
        <v>4006885591509</v>
      </c>
      <c r="D1353" s="24">
        <v>1</v>
      </c>
      <c r="E1353" s="25" t="s">
        <v>3224</v>
      </c>
      <c r="F1353" s="25" t="s">
        <v>3225</v>
      </c>
      <c r="G1353" s="21"/>
      <c r="H1353" s="26">
        <v>3.1E-2</v>
      </c>
      <c r="I1353" s="27">
        <v>68042100</v>
      </c>
    </row>
    <row r="1354" spans="1:9" ht="30.6" x14ac:dyDescent="0.3">
      <c r="A1354" s="22">
        <v>5916000</v>
      </c>
      <c r="B1354" s="44" t="s">
        <v>19</v>
      </c>
      <c r="C1354" s="23">
        <v>4006885591608</v>
      </c>
      <c r="D1354" s="24">
        <v>1</v>
      </c>
      <c r="E1354" s="25" t="s">
        <v>3224</v>
      </c>
      <c r="F1354" s="25" t="s">
        <v>3227</v>
      </c>
      <c r="G1354" s="21"/>
      <c r="H1354" s="26">
        <v>3.2000000000000001E-2</v>
      </c>
      <c r="I1354" s="27">
        <v>68042100</v>
      </c>
    </row>
    <row r="1355" spans="1:9" ht="30.6" x14ac:dyDescent="0.3">
      <c r="A1355" s="22">
        <v>5917000</v>
      </c>
      <c r="B1355" s="44" t="s">
        <v>19</v>
      </c>
      <c r="C1355" s="23">
        <v>4006885591707</v>
      </c>
      <c r="D1355" s="24">
        <v>1</v>
      </c>
      <c r="E1355" s="25" t="s">
        <v>3224</v>
      </c>
      <c r="F1355" s="25" t="s">
        <v>3229</v>
      </c>
      <c r="G1355" s="21"/>
      <c r="H1355" s="26">
        <v>0.03</v>
      </c>
      <c r="I1355" s="27">
        <v>68042100</v>
      </c>
    </row>
    <row r="1356" spans="1:9" ht="30.6" x14ac:dyDescent="0.3">
      <c r="A1356" s="22">
        <v>5918000</v>
      </c>
      <c r="B1356" s="44" t="s">
        <v>19</v>
      </c>
      <c r="C1356" s="23">
        <v>4006885591806</v>
      </c>
      <c r="D1356" s="24">
        <v>1</v>
      </c>
      <c r="E1356" s="25" t="s">
        <v>3224</v>
      </c>
      <c r="F1356" s="25" t="s">
        <v>3231</v>
      </c>
      <c r="G1356" s="21"/>
      <c r="H1356" s="26">
        <v>3.9E-2</v>
      </c>
      <c r="I1356" s="27">
        <v>68042100</v>
      </c>
    </row>
    <row r="1357" spans="1:9" ht="30.6" x14ac:dyDescent="0.3">
      <c r="A1357" s="22">
        <v>5920000</v>
      </c>
      <c r="B1357" s="44" t="s">
        <v>19</v>
      </c>
      <c r="C1357" s="23">
        <v>4006885592001</v>
      </c>
      <c r="D1357" s="24">
        <v>1</v>
      </c>
      <c r="E1357" s="25" t="s">
        <v>3233</v>
      </c>
      <c r="F1357" s="25" t="s">
        <v>3234</v>
      </c>
      <c r="G1357" s="21"/>
      <c r="H1357" s="26">
        <v>0.109</v>
      </c>
      <c r="I1357" s="27">
        <v>68042100</v>
      </c>
    </row>
    <row r="1358" spans="1:9" ht="30.6" x14ac:dyDescent="0.3">
      <c r="A1358" s="22">
        <v>5922000</v>
      </c>
      <c r="B1358" s="44" t="s">
        <v>19</v>
      </c>
      <c r="C1358" s="23">
        <v>4006885592209</v>
      </c>
      <c r="D1358" s="24">
        <v>1</v>
      </c>
      <c r="E1358" s="25" t="s">
        <v>3233</v>
      </c>
      <c r="F1358" s="25" t="s">
        <v>3236</v>
      </c>
      <c r="G1358" s="21"/>
      <c r="H1358" s="26">
        <v>0.121</v>
      </c>
      <c r="I1358" s="27">
        <v>68042100</v>
      </c>
    </row>
    <row r="1359" spans="1:9" ht="30.6" x14ac:dyDescent="0.3">
      <c r="A1359" s="22">
        <v>5924000</v>
      </c>
      <c r="B1359" s="44" t="s">
        <v>19</v>
      </c>
      <c r="C1359" s="23">
        <v>4006885592407</v>
      </c>
      <c r="D1359" s="24">
        <v>1</v>
      </c>
      <c r="E1359" s="25" t="s">
        <v>3233</v>
      </c>
      <c r="F1359" s="25" t="s">
        <v>3238</v>
      </c>
      <c r="G1359" s="21"/>
      <c r="H1359" s="26">
        <v>0.13100000000000001</v>
      </c>
      <c r="I1359" s="27">
        <v>68042100</v>
      </c>
    </row>
    <row r="1360" spans="1:9" ht="30.6" x14ac:dyDescent="0.3">
      <c r="A1360" s="22">
        <v>5926000</v>
      </c>
      <c r="B1360" s="44" t="s">
        <v>19</v>
      </c>
      <c r="C1360" s="23">
        <v>4006885592605</v>
      </c>
      <c r="D1360" s="24">
        <v>1</v>
      </c>
      <c r="E1360" s="25" t="s">
        <v>3233</v>
      </c>
      <c r="F1360" s="25" t="s">
        <v>3240</v>
      </c>
      <c r="G1360" s="21"/>
      <c r="H1360" s="26">
        <v>0.161</v>
      </c>
      <c r="I1360" s="27">
        <v>68042100</v>
      </c>
    </row>
    <row r="1361" spans="1:9" ht="30.6" x14ac:dyDescent="0.3">
      <c r="A1361" s="22">
        <v>5928000</v>
      </c>
      <c r="B1361" s="44" t="s">
        <v>19</v>
      </c>
      <c r="C1361" s="23">
        <v>4006885592803</v>
      </c>
      <c r="D1361" s="24">
        <v>1</v>
      </c>
      <c r="E1361" s="25" t="s">
        <v>3233</v>
      </c>
      <c r="F1361" s="25" t="s">
        <v>3242</v>
      </c>
      <c r="G1361" s="21"/>
      <c r="H1361" s="26">
        <v>0.21</v>
      </c>
      <c r="I1361" s="27">
        <v>68042100</v>
      </c>
    </row>
    <row r="1362" spans="1:9" ht="30.6" x14ac:dyDescent="0.3">
      <c r="A1362" s="22">
        <v>5929000</v>
      </c>
      <c r="B1362" s="44" t="s">
        <v>19</v>
      </c>
      <c r="C1362" s="23">
        <v>4006885592902</v>
      </c>
      <c r="D1362" s="24">
        <v>1</v>
      </c>
      <c r="E1362" s="25" t="s">
        <v>3233</v>
      </c>
      <c r="F1362" s="25" t="s">
        <v>3244</v>
      </c>
      <c r="G1362" s="21"/>
      <c r="H1362" s="26">
        <v>0.252</v>
      </c>
      <c r="I1362" s="27">
        <v>68042100</v>
      </c>
    </row>
    <row r="1363" spans="1:9" ht="30.6" x14ac:dyDescent="0.3">
      <c r="A1363" s="22">
        <v>5930000</v>
      </c>
      <c r="B1363" s="44" t="s">
        <v>19</v>
      </c>
      <c r="C1363" s="23">
        <v>4006885593008</v>
      </c>
      <c r="D1363" s="24">
        <v>1</v>
      </c>
      <c r="E1363" s="25" t="s">
        <v>3233</v>
      </c>
      <c r="F1363" s="25" t="s">
        <v>3246</v>
      </c>
      <c r="G1363" s="21"/>
      <c r="H1363" s="26">
        <v>0.32600000000000001</v>
      </c>
      <c r="I1363" s="27">
        <v>68042100</v>
      </c>
    </row>
    <row r="1364" spans="1:9" ht="30.6" x14ac:dyDescent="0.3">
      <c r="A1364" s="22">
        <v>5931000</v>
      </c>
      <c r="B1364" s="44" t="s">
        <v>19</v>
      </c>
      <c r="C1364" s="23">
        <v>4006885593107</v>
      </c>
      <c r="D1364" s="24">
        <v>1</v>
      </c>
      <c r="E1364" s="25" t="s">
        <v>3233</v>
      </c>
      <c r="F1364" s="25" t="s">
        <v>3248</v>
      </c>
      <c r="G1364" s="21"/>
      <c r="H1364" s="26">
        <v>0.34499999999999997</v>
      </c>
      <c r="I1364" s="27">
        <v>68042100</v>
      </c>
    </row>
    <row r="1365" spans="1:9" ht="30.6" x14ac:dyDescent="0.3">
      <c r="A1365" s="22">
        <v>5932000</v>
      </c>
      <c r="B1365" s="44" t="s">
        <v>19</v>
      </c>
      <c r="C1365" s="23">
        <v>4006885593206</v>
      </c>
      <c r="D1365" s="24">
        <v>1</v>
      </c>
      <c r="E1365" s="25" t="s">
        <v>3233</v>
      </c>
      <c r="F1365" s="25" t="s">
        <v>3250</v>
      </c>
      <c r="G1365" s="21"/>
      <c r="H1365" s="26">
        <v>0.38600000000000001</v>
      </c>
      <c r="I1365" s="27">
        <v>68042100</v>
      </c>
    </row>
    <row r="1366" spans="1:9" ht="30.6" x14ac:dyDescent="0.3">
      <c r="A1366" s="22">
        <v>5933000</v>
      </c>
      <c r="B1366" s="44" t="s">
        <v>19</v>
      </c>
      <c r="C1366" s="23">
        <v>4006885593305</v>
      </c>
      <c r="D1366" s="24">
        <v>1</v>
      </c>
      <c r="E1366" s="25" t="s">
        <v>3233</v>
      </c>
      <c r="F1366" s="25" t="s">
        <v>3252</v>
      </c>
      <c r="G1366" s="21"/>
      <c r="H1366" s="26">
        <v>0.441</v>
      </c>
      <c r="I1366" s="27">
        <v>68042100</v>
      </c>
    </row>
    <row r="1367" spans="1:9" ht="30.6" x14ac:dyDescent="0.3">
      <c r="A1367" s="22">
        <v>5940000</v>
      </c>
      <c r="B1367" s="44" t="s">
        <v>19</v>
      </c>
      <c r="C1367" s="23">
        <v>4006885594005</v>
      </c>
      <c r="D1367" s="24">
        <v>1</v>
      </c>
      <c r="E1367" s="25" t="s">
        <v>3233</v>
      </c>
      <c r="F1367" s="25" t="s">
        <v>3254</v>
      </c>
      <c r="G1367" s="21"/>
      <c r="H1367" s="26">
        <v>0.27800000000000002</v>
      </c>
      <c r="I1367" s="27">
        <v>68042100</v>
      </c>
    </row>
    <row r="1368" spans="1:9" ht="30.6" x14ac:dyDescent="0.3">
      <c r="A1368" s="22">
        <v>5941000</v>
      </c>
      <c r="B1368" s="44" t="s">
        <v>19</v>
      </c>
      <c r="C1368" s="23">
        <v>4006885594104</v>
      </c>
      <c r="D1368" s="24">
        <v>1</v>
      </c>
      <c r="E1368" s="25" t="s">
        <v>3257</v>
      </c>
      <c r="F1368" s="25" t="s">
        <v>3258</v>
      </c>
      <c r="G1368" s="21"/>
      <c r="H1368" s="26">
        <v>6.7000000000000004E-2</v>
      </c>
      <c r="I1368" s="27">
        <v>68042100</v>
      </c>
    </row>
    <row r="1369" spans="1:9" ht="30.6" x14ac:dyDescent="0.3">
      <c r="A1369" s="22">
        <v>5942000</v>
      </c>
      <c r="B1369" s="44" t="s">
        <v>19</v>
      </c>
      <c r="C1369" s="23">
        <v>4006885594203</v>
      </c>
      <c r="D1369" s="24">
        <v>1</v>
      </c>
      <c r="E1369" s="25" t="s">
        <v>3257</v>
      </c>
      <c r="F1369" s="25" t="s">
        <v>3260</v>
      </c>
      <c r="G1369" s="21"/>
      <c r="H1369" s="26">
        <v>8.4000000000000005E-2</v>
      </c>
      <c r="I1369" s="27">
        <v>68042100</v>
      </c>
    </row>
    <row r="1370" spans="1:9" ht="30.6" x14ac:dyDescent="0.3">
      <c r="A1370" s="22">
        <v>5943000</v>
      </c>
      <c r="B1370" s="44" t="s">
        <v>19</v>
      </c>
      <c r="C1370" s="23">
        <v>4006885594302</v>
      </c>
      <c r="D1370" s="24">
        <v>1</v>
      </c>
      <c r="E1370" s="25" t="s">
        <v>3257</v>
      </c>
      <c r="F1370" s="25" t="s">
        <v>3262</v>
      </c>
      <c r="G1370" s="21"/>
      <c r="H1370" s="26">
        <v>0.11899999999999999</v>
      </c>
      <c r="I1370" s="27">
        <v>68042100</v>
      </c>
    </row>
    <row r="1371" spans="1:9" ht="30.6" x14ac:dyDescent="0.3">
      <c r="A1371" s="22">
        <v>5944000</v>
      </c>
      <c r="B1371" s="44" t="s">
        <v>19</v>
      </c>
      <c r="C1371" s="23">
        <v>4006885594401</v>
      </c>
      <c r="D1371" s="24">
        <v>1</v>
      </c>
      <c r="E1371" s="25" t="s">
        <v>3257</v>
      </c>
      <c r="F1371" s="25" t="s">
        <v>3264</v>
      </c>
      <c r="G1371" s="21"/>
      <c r="H1371" s="26">
        <v>0.13600000000000001</v>
      </c>
      <c r="I1371" s="27">
        <v>68042100</v>
      </c>
    </row>
    <row r="1372" spans="1:9" ht="30.6" x14ac:dyDescent="0.3">
      <c r="A1372" s="22">
        <v>5945000</v>
      </c>
      <c r="B1372" s="44" t="s">
        <v>19</v>
      </c>
      <c r="C1372" s="23">
        <v>4006885594500</v>
      </c>
      <c r="D1372" s="24">
        <v>1</v>
      </c>
      <c r="E1372" s="25" t="s">
        <v>3257</v>
      </c>
      <c r="F1372" s="25" t="s">
        <v>3266</v>
      </c>
      <c r="G1372" s="21"/>
      <c r="H1372" s="26">
        <v>0.154</v>
      </c>
      <c r="I1372" s="27">
        <v>68042100</v>
      </c>
    </row>
    <row r="1373" spans="1:9" ht="30.6" x14ac:dyDescent="0.3">
      <c r="A1373" s="22">
        <v>5946000</v>
      </c>
      <c r="B1373" s="44" t="s">
        <v>19</v>
      </c>
      <c r="C1373" s="23">
        <v>4006885594609</v>
      </c>
      <c r="D1373" s="24">
        <v>1</v>
      </c>
      <c r="E1373" s="25" t="s">
        <v>3257</v>
      </c>
      <c r="F1373" s="25" t="s">
        <v>3268</v>
      </c>
      <c r="G1373" s="21"/>
      <c r="H1373" s="26">
        <v>0.17699999999999999</v>
      </c>
      <c r="I1373" s="27">
        <v>68042100</v>
      </c>
    </row>
    <row r="1374" spans="1:9" ht="30.6" x14ac:dyDescent="0.3">
      <c r="A1374" s="22">
        <v>5947000</v>
      </c>
      <c r="B1374" s="44" t="s">
        <v>19</v>
      </c>
      <c r="C1374" s="23">
        <v>4006885594708</v>
      </c>
      <c r="D1374" s="24">
        <v>1</v>
      </c>
      <c r="E1374" s="25" t="s">
        <v>3257</v>
      </c>
      <c r="F1374" s="25" t="s">
        <v>3270</v>
      </c>
      <c r="G1374" s="21"/>
      <c r="H1374" s="26">
        <v>0.19500000000000001</v>
      </c>
      <c r="I1374" s="27">
        <v>68042100</v>
      </c>
    </row>
    <row r="1375" spans="1:9" ht="30.6" x14ac:dyDescent="0.3">
      <c r="A1375" s="22">
        <v>5948000</v>
      </c>
      <c r="B1375" s="44" t="s">
        <v>19</v>
      </c>
      <c r="C1375" s="23">
        <v>4006885594807</v>
      </c>
      <c r="D1375" s="24">
        <v>1</v>
      </c>
      <c r="E1375" s="25" t="s">
        <v>3257</v>
      </c>
      <c r="F1375" s="25" t="s">
        <v>3272</v>
      </c>
      <c r="G1375" s="21"/>
      <c r="H1375" s="26">
        <v>0.224</v>
      </c>
      <c r="I1375" s="27">
        <v>68042100</v>
      </c>
    </row>
    <row r="1376" spans="1:9" ht="30.6" x14ac:dyDescent="0.3">
      <c r="A1376" s="22">
        <v>5949000</v>
      </c>
      <c r="B1376" s="44" t="s">
        <v>19</v>
      </c>
      <c r="C1376" s="23">
        <v>4006885594906</v>
      </c>
      <c r="D1376" s="24">
        <v>1</v>
      </c>
      <c r="E1376" s="25" t="s">
        <v>3257</v>
      </c>
      <c r="F1376" s="25" t="s">
        <v>3274</v>
      </c>
      <c r="G1376" s="21"/>
      <c r="H1376" s="26">
        <v>0.25900000000000001</v>
      </c>
      <c r="I1376" s="27">
        <v>68042100</v>
      </c>
    </row>
    <row r="1377" spans="1:9" ht="40.799999999999997" x14ac:dyDescent="0.3">
      <c r="A1377" s="22">
        <v>5950000</v>
      </c>
      <c r="B1377" s="44" t="s">
        <v>19</v>
      </c>
      <c r="C1377" s="23">
        <v>4006885595002</v>
      </c>
      <c r="D1377" s="24">
        <v>1</v>
      </c>
      <c r="E1377" s="25" t="s">
        <v>3277</v>
      </c>
      <c r="F1377" s="25" t="s">
        <v>3278</v>
      </c>
      <c r="G1377" s="21"/>
      <c r="H1377" s="26">
        <v>0.10299999999999999</v>
      </c>
      <c r="I1377" s="27">
        <v>39269097</v>
      </c>
    </row>
    <row r="1378" spans="1:9" ht="40.799999999999997" x14ac:dyDescent="0.3">
      <c r="A1378" s="22">
        <v>5951000</v>
      </c>
      <c r="B1378" s="44" t="s">
        <v>19</v>
      </c>
      <c r="C1378" s="23">
        <v>4006885595101</v>
      </c>
      <c r="D1378" s="24">
        <v>1</v>
      </c>
      <c r="E1378" s="25" t="s">
        <v>3280</v>
      </c>
      <c r="F1378" s="25" t="s">
        <v>3281</v>
      </c>
      <c r="G1378" s="21"/>
      <c r="H1378" s="26">
        <v>0.11</v>
      </c>
      <c r="I1378" s="27">
        <v>39269097</v>
      </c>
    </row>
    <row r="1379" spans="1:9" ht="40.799999999999997" x14ac:dyDescent="0.3">
      <c r="A1379" s="22">
        <v>5952000</v>
      </c>
      <c r="B1379" s="44" t="s">
        <v>19</v>
      </c>
      <c r="C1379" s="23">
        <v>4006885595200</v>
      </c>
      <c r="D1379" s="24">
        <v>1</v>
      </c>
      <c r="E1379" s="25" t="s">
        <v>3283</v>
      </c>
      <c r="F1379" s="25" t="s">
        <v>3284</v>
      </c>
      <c r="G1379" s="21"/>
      <c r="H1379" s="26">
        <v>0.11700000000000001</v>
      </c>
      <c r="I1379" s="27">
        <v>39269097</v>
      </c>
    </row>
    <row r="1380" spans="1:9" ht="30.6" x14ac:dyDescent="0.3">
      <c r="A1380" s="22">
        <v>5953000</v>
      </c>
      <c r="B1380" s="44" t="s">
        <v>19</v>
      </c>
      <c r="C1380" s="23">
        <v>4006885595309</v>
      </c>
      <c r="D1380" s="24">
        <v>1</v>
      </c>
      <c r="E1380" s="25" t="s">
        <v>3286</v>
      </c>
      <c r="F1380" s="25" t="s">
        <v>1025</v>
      </c>
      <c r="G1380" s="21"/>
      <c r="H1380" s="26">
        <v>0.33600000000000002</v>
      </c>
      <c r="I1380" s="27">
        <v>39269097</v>
      </c>
    </row>
    <row r="1381" spans="1:9" ht="30.6" x14ac:dyDescent="0.3">
      <c r="A1381" s="22">
        <v>5955000</v>
      </c>
      <c r="B1381" s="44" t="s">
        <v>19</v>
      </c>
      <c r="C1381" s="23">
        <v>4006885595507</v>
      </c>
      <c r="D1381" s="24">
        <v>1</v>
      </c>
      <c r="E1381" s="25" t="s">
        <v>3289</v>
      </c>
      <c r="F1381" s="25" t="s">
        <v>3290</v>
      </c>
      <c r="G1381" s="21"/>
      <c r="H1381" s="26">
        <v>0.16</v>
      </c>
      <c r="I1381" s="27">
        <v>84661020</v>
      </c>
    </row>
    <row r="1382" spans="1:9" ht="30.6" x14ac:dyDescent="0.3">
      <c r="A1382" s="22">
        <v>5956000</v>
      </c>
      <c r="B1382" s="44" t="s">
        <v>19</v>
      </c>
      <c r="C1382" s="23">
        <v>4006885595606</v>
      </c>
      <c r="D1382" s="24">
        <v>1</v>
      </c>
      <c r="E1382" s="25" t="s">
        <v>3292</v>
      </c>
      <c r="F1382" s="25" t="s">
        <v>3293</v>
      </c>
      <c r="G1382" s="21"/>
      <c r="H1382" s="26">
        <v>0.17499999999999999</v>
      </c>
      <c r="I1382" s="27">
        <v>84661020</v>
      </c>
    </row>
    <row r="1383" spans="1:9" ht="20.399999999999999" x14ac:dyDescent="0.3">
      <c r="A1383" s="22">
        <v>5957000</v>
      </c>
      <c r="B1383" s="44" t="s">
        <v>19</v>
      </c>
      <c r="C1383" s="23">
        <v>4006885595705</v>
      </c>
      <c r="D1383" s="24">
        <v>1</v>
      </c>
      <c r="E1383" s="25" t="s">
        <v>3295</v>
      </c>
      <c r="F1383" s="25" t="s">
        <v>3296</v>
      </c>
      <c r="G1383" s="21"/>
      <c r="H1383" s="26">
        <v>0.12</v>
      </c>
      <c r="I1383" s="27">
        <v>84661020</v>
      </c>
    </row>
    <row r="1384" spans="1:9" ht="20.399999999999999" x14ac:dyDescent="0.3">
      <c r="A1384" s="22">
        <v>5958000</v>
      </c>
      <c r="B1384" s="44" t="s">
        <v>19</v>
      </c>
      <c r="C1384" s="23">
        <v>4006885595804</v>
      </c>
      <c r="D1384" s="24">
        <v>1</v>
      </c>
      <c r="E1384" s="25" t="s">
        <v>3295</v>
      </c>
      <c r="F1384" s="25" t="s">
        <v>3298</v>
      </c>
      <c r="G1384" s="21"/>
      <c r="H1384" s="26">
        <v>0.12</v>
      </c>
      <c r="I1384" s="27">
        <v>84661020</v>
      </c>
    </row>
    <row r="1385" spans="1:9" ht="20.399999999999999" x14ac:dyDescent="0.3">
      <c r="A1385" s="22">
        <v>5959000</v>
      </c>
      <c r="B1385" s="44" t="s">
        <v>19</v>
      </c>
      <c r="C1385" s="23">
        <v>4006885595903</v>
      </c>
      <c r="D1385" s="24">
        <v>1</v>
      </c>
      <c r="E1385" s="25" t="s">
        <v>3300</v>
      </c>
      <c r="F1385" s="25"/>
      <c r="G1385" s="21"/>
      <c r="H1385" s="26">
        <v>0.51900000000000002</v>
      </c>
      <c r="I1385" s="27">
        <v>84661020</v>
      </c>
    </row>
    <row r="1386" spans="1:9" ht="30.6" x14ac:dyDescent="0.3">
      <c r="A1386" s="22">
        <v>5960000</v>
      </c>
      <c r="B1386" s="44" t="s">
        <v>19</v>
      </c>
      <c r="C1386" s="23">
        <v>4006885596009</v>
      </c>
      <c r="D1386" s="24">
        <v>1</v>
      </c>
      <c r="E1386" s="25" t="s">
        <v>3302</v>
      </c>
      <c r="F1386" s="25" t="s">
        <v>3303</v>
      </c>
      <c r="G1386" s="21"/>
      <c r="H1386" s="26">
        <v>0.75</v>
      </c>
      <c r="I1386" s="27">
        <v>82075090</v>
      </c>
    </row>
    <row r="1387" spans="1:9" ht="30.6" x14ac:dyDescent="0.3">
      <c r="A1387" s="22">
        <v>5961000</v>
      </c>
      <c r="B1387" s="44" t="s">
        <v>19</v>
      </c>
      <c r="C1387" s="23">
        <v>4006885596108</v>
      </c>
      <c r="D1387" s="24">
        <v>1</v>
      </c>
      <c r="E1387" s="25" t="s">
        <v>3302</v>
      </c>
      <c r="F1387" s="25" t="s">
        <v>3305</v>
      </c>
      <c r="G1387" s="21"/>
      <c r="H1387" s="26">
        <v>1.23</v>
      </c>
      <c r="I1387" s="27">
        <v>82075090</v>
      </c>
    </row>
    <row r="1388" spans="1:9" ht="30.6" x14ac:dyDescent="0.3">
      <c r="A1388" s="22">
        <v>5962000</v>
      </c>
      <c r="B1388" s="44" t="s">
        <v>19</v>
      </c>
      <c r="C1388" s="23">
        <v>4006885596207</v>
      </c>
      <c r="D1388" s="24">
        <v>1</v>
      </c>
      <c r="E1388" s="25" t="s">
        <v>3302</v>
      </c>
      <c r="F1388" s="25" t="s">
        <v>3307</v>
      </c>
      <c r="G1388" s="21"/>
      <c r="H1388" s="26">
        <v>1.613</v>
      </c>
      <c r="I1388" s="27">
        <v>82075090</v>
      </c>
    </row>
    <row r="1389" spans="1:9" ht="40.799999999999997" x14ac:dyDescent="0.3">
      <c r="A1389" s="22">
        <v>5963000</v>
      </c>
      <c r="B1389" s="44" t="s">
        <v>19</v>
      </c>
      <c r="C1389" s="23">
        <v>4006885596306</v>
      </c>
      <c r="D1389" s="24">
        <v>1</v>
      </c>
      <c r="E1389" s="25" t="s">
        <v>3310</v>
      </c>
      <c r="F1389" s="25" t="s">
        <v>3311</v>
      </c>
      <c r="G1389" s="21" t="s">
        <v>3312</v>
      </c>
      <c r="H1389" s="26">
        <v>0.1</v>
      </c>
      <c r="I1389" s="27">
        <v>82079099</v>
      </c>
    </row>
    <row r="1390" spans="1:9" ht="40.799999999999997" x14ac:dyDescent="0.3">
      <c r="A1390" s="22">
        <v>5964000</v>
      </c>
      <c r="B1390" s="44" t="s">
        <v>19</v>
      </c>
      <c r="C1390" s="23">
        <v>4006885596405</v>
      </c>
      <c r="D1390" s="24">
        <v>1</v>
      </c>
      <c r="E1390" s="25" t="s">
        <v>3310</v>
      </c>
      <c r="F1390" s="25" t="s">
        <v>3314</v>
      </c>
      <c r="G1390" s="21" t="s">
        <v>3315</v>
      </c>
      <c r="H1390" s="26">
        <v>0.11</v>
      </c>
      <c r="I1390" s="27">
        <v>82079099</v>
      </c>
    </row>
    <row r="1391" spans="1:9" ht="40.799999999999997" x14ac:dyDescent="0.3">
      <c r="A1391" s="22">
        <v>5965000</v>
      </c>
      <c r="B1391" s="44" t="s">
        <v>19</v>
      </c>
      <c r="C1391" s="23">
        <v>4006885596504</v>
      </c>
      <c r="D1391" s="24">
        <v>1</v>
      </c>
      <c r="E1391" s="25" t="s">
        <v>3310</v>
      </c>
      <c r="F1391" s="25" t="s">
        <v>3317</v>
      </c>
      <c r="G1391" s="21" t="s">
        <v>3318</v>
      </c>
      <c r="H1391" s="26">
        <v>0.12</v>
      </c>
      <c r="I1391" s="27">
        <v>82079099</v>
      </c>
    </row>
    <row r="1392" spans="1:9" ht="40.799999999999997" x14ac:dyDescent="0.3">
      <c r="A1392" s="22">
        <v>5966000</v>
      </c>
      <c r="B1392" s="44" t="s">
        <v>19</v>
      </c>
      <c r="C1392" s="23">
        <v>4006885596603</v>
      </c>
      <c r="D1392" s="24">
        <v>1</v>
      </c>
      <c r="E1392" s="25" t="s">
        <v>3310</v>
      </c>
      <c r="F1392" s="25" t="s">
        <v>3320</v>
      </c>
      <c r="G1392" s="21" t="s">
        <v>3321</v>
      </c>
      <c r="H1392" s="26">
        <v>0.15</v>
      </c>
      <c r="I1392" s="27">
        <v>82079099</v>
      </c>
    </row>
    <row r="1393" spans="1:9" ht="40.799999999999997" x14ac:dyDescent="0.3">
      <c r="A1393" s="22">
        <v>5967000</v>
      </c>
      <c r="B1393" s="44" t="s">
        <v>19</v>
      </c>
      <c r="C1393" s="23">
        <v>4006885596702</v>
      </c>
      <c r="D1393" s="24">
        <v>1</v>
      </c>
      <c r="E1393" s="25" t="s">
        <v>3310</v>
      </c>
      <c r="F1393" s="25" t="s">
        <v>3323</v>
      </c>
      <c r="G1393" s="21" t="s">
        <v>3324</v>
      </c>
      <c r="H1393" s="26">
        <v>0.155</v>
      </c>
      <c r="I1393" s="27">
        <v>82079099</v>
      </c>
    </row>
    <row r="1394" spans="1:9" ht="40.799999999999997" x14ac:dyDescent="0.3">
      <c r="A1394" s="22">
        <v>5968000</v>
      </c>
      <c r="B1394" s="44" t="s">
        <v>19</v>
      </c>
      <c r="C1394" s="23">
        <v>4006885596801</v>
      </c>
      <c r="D1394" s="24">
        <v>1</v>
      </c>
      <c r="E1394" s="25" t="s">
        <v>3310</v>
      </c>
      <c r="F1394" s="25" t="s">
        <v>3326</v>
      </c>
      <c r="G1394" s="21" t="s">
        <v>3327</v>
      </c>
      <c r="H1394" s="26">
        <v>0.158</v>
      </c>
      <c r="I1394" s="27">
        <v>82079099</v>
      </c>
    </row>
    <row r="1395" spans="1:9" ht="40.799999999999997" x14ac:dyDescent="0.3">
      <c r="A1395" s="22">
        <v>5969000</v>
      </c>
      <c r="B1395" s="44" t="s">
        <v>19</v>
      </c>
      <c r="C1395" s="23">
        <v>4006885596900</v>
      </c>
      <c r="D1395" s="24">
        <v>1</v>
      </c>
      <c r="E1395" s="25" t="s">
        <v>3329</v>
      </c>
      <c r="F1395" s="25" t="s">
        <v>3330</v>
      </c>
      <c r="G1395" s="21" t="s">
        <v>3331</v>
      </c>
      <c r="H1395" s="26">
        <v>0.16</v>
      </c>
      <c r="I1395" s="27">
        <v>82079099</v>
      </c>
    </row>
    <row r="1396" spans="1:9" ht="40.799999999999997" x14ac:dyDescent="0.3">
      <c r="A1396" s="22">
        <v>5970000</v>
      </c>
      <c r="B1396" s="44" t="s">
        <v>19</v>
      </c>
      <c r="C1396" s="23">
        <v>4006885597006</v>
      </c>
      <c r="D1396" s="24">
        <v>1</v>
      </c>
      <c r="E1396" s="25" t="s">
        <v>3329</v>
      </c>
      <c r="F1396" s="25" t="s">
        <v>3333</v>
      </c>
      <c r="G1396" s="21" t="s">
        <v>3334</v>
      </c>
      <c r="H1396" s="26">
        <v>0.17</v>
      </c>
      <c r="I1396" s="27">
        <v>82079099</v>
      </c>
    </row>
    <row r="1397" spans="1:9" ht="40.799999999999997" x14ac:dyDescent="0.3">
      <c r="A1397" s="22">
        <v>5972000</v>
      </c>
      <c r="B1397" s="44" t="s">
        <v>19</v>
      </c>
      <c r="C1397" s="23">
        <v>4006885597204</v>
      </c>
      <c r="D1397" s="24">
        <v>1</v>
      </c>
      <c r="E1397" s="25" t="s">
        <v>3329</v>
      </c>
      <c r="F1397" s="25" t="s">
        <v>3336</v>
      </c>
      <c r="G1397" s="21" t="s">
        <v>3337</v>
      </c>
      <c r="H1397" s="26">
        <v>0.2</v>
      </c>
      <c r="I1397" s="27">
        <v>82079099</v>
      </c>
    </row>
    <row r="1398" spans="1:9" x14ac:dyDescent="0.3">
      <c r="A1398" s="22">
        <v>5975000</v>
      </c>
      <c r="B1398" s="44" t="s">
        <v>19</v>
      </c>
      <c r="C1398" s="23">
        <v>4006885597501</v>
      </c>
      <c r="D1398" s="32"/>
      <c r="E1398" s="21" t="s">
        <v>3338</v>
      </c>
      <c r="F1398" s="33"/>
      <c r="G1398" s="31"/>
      <c r="I1398" s="31"/>
    </row>
    <row r="1399" spans="1:9" x14ac:dyDescent="0.3">
      <c r="A1399" s="22">
        <v>5976000</v>
      </c>
      <c r="B1399" s="44" t="s">
        <v>19</v>
      </c>
      <c r="C1399" s="23">
        <v>4006885597600</v>
      </c>
      <c r="D1399" s="32"/>
      <c r="E1399" s="21" t="s">
        <v>3339</v>
      </c>
      <c r="F1399" s="33"/>
      <c r="G1399" s="31"/>
      <c r="I1399" s="31"/>
    </row>
    <row r="1400" spans="1:9" ht="30.6" x14ac:dyDescent="0.3">
      <c r="A1400" s="48">
        <v>5977000</v>
      </c>
      <c r="B1400" s="49">
        <v>745680</v>
      </c>
      <c r="C1400" s="50">
        <v>4006885597709</v>
      </c>
      <c r="D1400" s="58">
        <v>1</v>
      </c>
      <c r="E1400" s="59" t="s">
        <v>3342</v>
      </c>
      <c r="F1400" s="59" t="s">
        <v>3343</v>
      </c>
      <c r="G1400" s="51"/>
      <c r="H1400" s="60">
        <v>0.28000000000000003</v>
      </c>
      <c r="I1400" s="61">
        <v>82079099</v>
      </c>
    </row>
    <row r="1401" spans="1:9" ht="30.6" x14ac:dyDescent="0.3">
      <c r="A1401" s="22">
        <v>5978000</v>
      </c>
      <c r="B1401" s="44" t="s">
        <v>19</v>
      </c>
      <c r="C1401" s="23">
        <v>4006885597808</v>
      </c>
      <c r="D1401" s="24">
        <v>1</v>
      </c>
      <c r="E1401" s="25" t="s">
        <v>3345</v>
      </c>
      <c r="F1401" s="25" t="s">
        <v>3346</v>
      </c>
      <c r="G1401" s="21"/>
      <c r="H1401" s="26">
        <v>0.47</v>
      </c>
      <c r="I1401" s="27">
        <v>82079099</v>
      </c>
    </row>
    <row r="1402" spans="1:9" ht="20.399999999999999" x14ac:dyDescent="0.3">
      <c r="A1402" s="22">
        <v>5979000</v>
      </c>
      <c r="B1402" s="44" t="s">
        <v>19</v>
      </c>
      <c r="C1402" s="23">
        <v>4006885597907</v>
      </c>
      <c r="D1402" s="24">
        <v>3</v>
      </c>
      <c r="E1402" s="25" t="s">
        <v>3348</v>
      </c>
      <c r="F1402" s="25"/>
      <c r="G1402" s="21"/>
      <c r="H1402" s="26">
        <v>2.5999999999999999E-2</v>
      </c>
      <c r="I1402" s="27">
        <v>82079099</v>
      </c>
    </row>
    <row r="1403" spans="1:9" ht="30.6" x14ac:dyDescent="0.3">
      <c r="A1403" s="22">
        <v>5980000</v>
      </c>
      <c r="B1403" s="44" t="s">
        <v>19</v>
      </c>
      <c r="C1403" s="23">
        <v>4006885598003</v>
      </c>
      <c r="D1403" s="24">
        <v>1</v>
      </c>
      <c r="E1403" s="25" t="s">
        <v>3350</v>
      </c>
      <c r="F1403" s="25" t="s">
        <v>1470</v>
      </c>
      <c r="G1403" s="21"/>
      <c r="H1403" s="26">
        <v>0.65</v>
      </c>
      <c r="I1403" s="27">
        <v>82079099</v>
      </c>
    </row>
    <row r="1404" spans="1:9" ht="30.6" x14ac:dyDescent="0.3">
      <c r="A1404" s="22">
        <v>5981000</v>
      </c>
      <c r="B1404" s="44" t="s">
        <v>19</v>
      </c>
      <c r="C1404" s="23">
        <v>4006885598102</v>
      </c>
      <c r="D1404" s="24">
        <v>1</v>
      </c>
      <c r="E1404" s="25" t="s">
        <v>3352</v>
      </c>
      <c r="F1404" s="25" t="s">
        <v>1025</v>
      </c>
      <c r="G1404" s="21"/>
      <c r="H1404" s="26">
        <v>0.96299999999999997</v>
      </c>
      <c r="I1404" s="27">
        <v>82075090</v>
      </c>
    </row>
    <row r="1405" spans="1:9" ht="30.6" x14ac:dyDescent="0.3">
      <c r="A1405" s="22">
        <v>5982000</v>
      </c>
      <c r="B1405" s="44" t="s">
        <v>19</v>
      </c>
      <c r="C1405" s="23">
        <v>4006885598201</v>
      </c>
      <c r="D1405" s="24">
        <v>1</v>
      </c>
      <c r="E1405" s="25" t="s">
        <v>3354</v>
      </c>
      <c r="F1405" s="25" t="s">
        <v>1025</v>
      </c>
      <c r="G1405" s="21"/>
      <c r="H1405" s="26">
        <v>1.355</v>
      </c>
      <c r="I1405" s="27">
        <v>82075090</v>
      </c>
    </row>
    <row r="1406" spans="1:9" ht="40.799999999999997" x14ac:dyDescent="0.3">
      <c r="A1406" s="22">
        <v>5983000</v>
      </c>
      <c r="B1406" s="44" t="s">
        <v>19</v>
      </c>
      <c r="C1406" s="23">
        <v>4006885598300</v>
      </c>
      <c r="D1406" s="24">
        <v>1</v>
      </c>
      <c r="E1406" s="25" t="s">
        <v>3356</v>
      </c>
      <c r="F1406" s="25" t="s">
        <v>3357</v>
      </c>
      <c r="G1406" s="21"/>
      <c r="H1406" s="26">
        <v>0.18</v>
      </c>
      <c r="I1406" s="27">
        <v>82079099</v>
      </c>
    </row>
    <row r="1407" spans="1:9" ht="40.799999999999997" x14ac:dyDescent="0.3">
      <c r="A1407" s="22">
        <v>5984000</v>
      </c>
      <c r="B1407" s="44" t="s">
        <v>19</v>
      </c>
      <c r="C1407" s="23">
        <v>4006885598409</v>
      </c>
      <c r="D1407" s="24">
        <v>1</v>
      </c>
      <c r="E1407" s="25" t="s">
        <v>3359</v>
      </c>
      <c r="F1407" s="25" t="s">
        <v>3360</v>
      </c>
      <c r="G1407" s="21"/>
      <c r="H1407" s="26">
        <v>0.18</v>
      </c>
      <c r="I1407" s="27">
        <v>82079099</v>
      </c>
    </row>
    <row r="1408" spans="1:9" ht="40.799999999999997" x14ac:dyDescent="0.3">
      <c r="A1408" s="22">
        <v>5985000</v>
      </c>
      <c r="B1408" s="44" t="s">
        <v>19</v>
      </c>
      <c r="C1408" s="23">
        <v>4006885598508</v>
      </c>
      <c r="D1408" s="24">
        <v>1</v>
      </c>
      <c r="E1408" s="25" t="s">
        <v>3362</v>
      </c>
      <c r="F1408" s="25" t="s">
        <v>3363</v>
      </c>
      <c r="G1408" s="21"/>
      <c r="H1408" s="26">
        <v>0.21</v>
      </c>
      <c r="I1408" s="27">
        <v>82079099</v>
      </c>
    </row>
    <row r="1409" spans="1:9" ht="40.799999999999997" x14ac:dyDescent="0.3">
      <c r="A1409" s="22">
        <v>5986000</v>
      </c>
      <c r="B1409" s="44" t="s">
        <v>19</v>
      </c>
      <c r="C1409" s="23">
        <v>4006885598607</v>
      </c>
      <c r="D1409" s="24">
        <v>1</v>
      </c>
      <c r="E1409" s="25" t="s">
        <v>3365</v>
      </c>
      <c r="F1409" s="25" t="s">
        <v>3366</v>
      </c>
      <c r="G1409" s="21"/>
      <c r="H1409" s="26">
        <v>0.18</v>
      </c>
      <c r="I1409" s="27">
        <v>82079099</v>
      </c>
    </row>
    <row r="1410" spans="1:9" ht="20.399999999999999" x14ac:dyDescent="0.3">
      <c r="A1410" s="22">
        <v>5987000</v>
      </c>
      <c r="B1410" s="44" t="s">
        <v>19</v>
      </c>
      <c r="C1410" s="23">
        <v>4006885598706</v>
      </c>
      <c r="D1410" s="24">
        <v>1</v>
      </c>
      <c r="E1410" s="25" t="s">
        <v>3368</v>
      </c>
      <c r="F1410" s="25" t="s">
        <v>3369</v>
      </c>
      <c r="G1410" s="21"/>
      <c r="H1410" s="26">
        <v>1.7000000000000001E-2</v>
      </c>
      <c r="I1410" s="27">
        <v>68042100</v>
      </c>
    </row>
    <row r="1411" spans="1:9" ht="20.399999999999999" x14ac:dyDescent="0.3">
      <c r="A1411" s="22">
        <v>5988000</v>
      </c>
      <c r="B1411" s="44" t="s">
        <v>19</v>
      </c>
      <c r="C1411" s="23">
        <v>4006885598805</v>
      </c>
      <c r="D1411" s="24">
        <v>1</v>
      </c>
      <c r="E1411" s="25" t="s">
        <v>3371</v>
      </c>
      <c r="F1411" s="25" t="s">
        <v>3369</v>
      </c>
      <c r="G1411" s="21"/>
      <c r="H1411" s="26">
        <v>1.4999999999999999E-2</v>
      </c>
      <c r="I1411" s="27">
        <v>68042100</v>
      </c>
    </row>
    <row r="1412" spans="1:9" ht="20.399999999999999" x14ac:dyDescent="0.3">
      <c r="A1412" s="22">
        <v>5989000</v>
      </c>
      <c r="B1412" s="44" t="s">
        <v>19</v>
      </c>
      <c r="C1412" s="23">
        <v>4006885598904</v>
      </c>
      <c r="D1412" s="24">
        <v>1</v>
      </c>
      <c r="E1412" s="25" t="s">
        <v>3373</v>
      </c>
      <c r="F1412" s="25" t="s">
        <v>3374</v>
      </c>
      <c r="G1412" s="21"/>
      <c r="H1412" s="26">
        <v>1.7000000000000001E-2</v>
      </c>
      <c r="I1412" s="27">
        <v>68042100</v>
      </c>
    </row>
    <row r="1413" spans="1:9" ht="30.6" x14ac:dyDescent="0.3">
      <c r="A1413" s="22">
        <v>5990000</v>
      </c>
      <c r="B1413" s="44" t="s">
        <v>19</v>
      </c>
      <c r="C1413" s="23">
        <v>4006885599000</v>
      </c>
      <c r="D1413" s="24">
        <v>1</v>
      </c>
      <c r="E1413" s="25" t="s">
        <v>3377</v>
      </c>
      <c r="F1413" s="25" t="s">
        <v>3378</v>
      </c>
      <c r="G1413" s="21" t="s">
        <v>3379</v>
      </c>
      <c r="H1413" s="26">
        <v>0.02</v>
      </c>
      <c r="I1413" s="27">
        <v>82075010</v>
      </c>
    </row>
    <row r="1414" spans="1:9" ht="30.6" x14ac:dyDescent="0.3">
      <c r="A1414" s="22">
        <v>5991000</v>
      </c>
      <c r="B1414" s="44" t="s">
        <v>19</v>
      </c>
      <c r="C1414" s="23">
        <v>4006885599109</v>
      </c>
      <c r="D1414" s="24">
        <v>1</v>
      </c>
      <c r="E1414" s="25" t="s">
        <v>3377</v>
      </c>
      <c r="F1414" s="25" t="s">
        <v>3381</v>
      </c>
      <c r="G1414" s="21" t="s">
        <v>3379</v>
      </c>
      <c r="H1414" s="26">
        <v>2.1999999999999999E-2</v>
      </c>
      <c r="I1414" s="27">
        <v>82075010</v>
      </c>
    </row>
    <row r="1415" spans="1:9" ht="30.6" x14ac:dyDescent="0.3">
      <c r="A1415" s="22">
        <v>5992000</v>
      </c>
      <c r="B1415" s="44" t="s">
        <v>19</v>
      </c>
      <c r="C1415" s="23">
        <v>4006885599208</v>
      </c>
      <c r="D1415" s="24">
        <v>1</v>
      </c>
      <c r="E1415" s="25" t="s">
        <v>3377</v>
      </c>
      <c r="F1415" s="25" t="s">
        <v>3383</v>
      </c>
      <c r="G1415" s="21" t="s">
        <v>3379</v>
      </c>
      <c r="H1415" s="26">
        <v>2.5999999999999999E-2</v>
      </c>
      <c r="I1415" s="27">
        <v>82075010</v>
      </c>
    </row>
    <row r="1416" spans="1:9" ht="30.6" x14ac:dyDescent="0.3">
      <c r="A1416" s="22">
        <v>5993000</v>
      </c>
      <c r="B1416" s="44" t="s">
        <v>19</v>
      </c>
      <c r="C1416" s="23">
        <v>4006885599307</v>
      </c>
      <c r="D1416" s="24">
        <v>1</v>
      </c>
      <c r="E1416" s="25" t="s">
        <v>3377</v>
      </c>
      <c r="F1416" s="25" t="s">
        <v>3385</v>
      </c>
      <c r="G1416" s="21" t="s">
        <v>3386</v>
      </c>
      <c r="H1416" s="26">
        <v>2.5999999999999999E-2</v>
      </c>
      <c r="I1416" s="27">
        <v>82075010</v>
      </c>
    </row>
    <row r="1417" spans="1:9" ht="30.6" x14ac:dyDescent="0.3">
      <c r="A1417" s="22">
        <v>5994000</v>
      </c>
      <c r="B1417" s="44" t="s">
        <v>19</v>
      </c>
      <c r="C1417" s="23">
        <v>4006885599406</v>
      </c>
      <c r="D1417" s="24">
        <v>1</v>
      </c>
      <c r="E1417" s="25" t="s">
        <v>3377</v>
      </c>
      <c r="F1417" s="25" t="s">
        <v>3388</v>
      </c>
      <c r="G1417" s="21" t="s">
        <v>3389</v>
      </c>
      <c r="H1417" s="26">
        <v>3.5000000000000003E-2</v>
      </c>
      <c r="I1417" s="27">
        <v>82075010</v>
      </c>
    </row>
    <row r="1418" spans="1:9" ht="30.6" x14ac:dyDescent="0.3">
      <c r="A1418" s="22">
        <v>5995000</v>
      </c>
      <c r="B1418" s="44" t="s">
        <v>19</v>
      </c>
      <c r="C1418" s="23">
        <v>4006885599505</v>
      </c>
      <c r="D1418" s="24">
        <v>1</v>
      </c>
      <c r="E1418" s="25" t="s">
        <v>3257</v>
      </c>
      <c r="F1418" s="25" t="s">
        <v>3391</v>
      </c>
      <c r="G1418" s="21"/>
      <c r="H1418" s="26">
        <v>4.4999999999999998E-2</v>
      </c>
      <c r="I1418" s="27">
        <v>68042100</v>
      </c>
    </row>
    <row r="1419" spans="1:9" ht="30.6" x14ac:dyDescent="0.3">
      <c r="A1419" s="22">
        <v>5996000</v>
      </c>
      <c r="B1419" s="44" t="s">
        <v>19</v>
      </c>
      <c r="C1419" s="23">
        <v>4006885599604</v>
      </c>
      <c r="D1419" s="24">
        <v>1</v>
      </c>
      <c r="E1419" s="25" t="s">
        <v>3257</v>
      </c>
      <c r="F1419" s="25" t="s">
        <v>3393</v>
      </c>
      <c r="G1419" s="21"/>
      <c r="H1419" s="26">
        <v>4.8000000000000001E-2</v>
      </c>
      <c r="I1419" s="27">
        <v>68042100</v>
      </c>
    </row>
    <row r="1420" spans="1:9" ht="30.6" x14ac:dyDescent="0.3">
      <c r="A1420" s="22">
        <v>5997000</v>
      </c>
      <c r="B1420" s="44" t="s">
        <v>19</v>
      </c>
      <c r="C1420" s="23">
        <v>4006885599703</v>
      </c>
      <c r="D1420" s="24">
        <v>1</v>
      </c>
      <c r="E1420" s="25" t="s">
        <v>3257</v>
      </c>
      <c r="F1420" s="25" t="s">
        <v>3395</v>
      </c>
      <c r="G1420" s="21"/>
      <c r="H1420" s="26">
        <v>5.3999999999999999E-2</v>
      </c>
      <c r="I1420" s="27">
        <v>68042100</v>
      </c>
    </row>
    <row r="1421" spans="1:9" ht="30.6" x14ac:dyDescent="0.3">
      <c r="A1421" s="22">
        <v>5998000</v>
      </c>
      <c r="B1421" s="44" t="s">
        <v>19</v>
      </c>
      <c r="C1421" s="23">
        <v>4006885599802</v>
      </c>
      <c r="D1421" s="24">
        <v>1</v>
      </c>
      <c r="E1421" s="25" t="s">
        <v>3257</v>
      </c>
      <c r="F1421" s="25" t="s">
        <v>3397</v>
      </c>
      <c r="G1421" s="21"/>
      <c r="H1421" s="26">
        <v>0.06</v>
      </c>
      <c r="I1421" s="27">
        <v>68042100</v>
      </c>
    </row>
    <row r="1422" spans="1:9" ht="30.6" x14ac:dyDescent="0.3">
      <c r="A1422" s="22">
        <v>5999000</v>
      </c>
      <c r="B1422" s="44" t="s">
        <v>19</v>
      </c>
      <c r="C1422" s="23">
        <v>4006885599901</v>
      </c>
      <c r="D1422" s="24">
        <v>1</v>
      </c>
      <c r="E1422" s="25" t="s">
        <v>3257</v>
      </c>
      <c r="F1422" s="25" t="s">
        <v>3399</v>
      </c>
      <c r="G1422" s="21"/>
      <c r="H1422" s="26">
        <v>6.2E-2</v>
      </c>
      <c r="I1422" s="27">
        <v>68042100</v>
      </c>
    </row>
    <row r="1423" spans="1:9" ht="51" x14ac:dyDescent="0.3">
      <c r="A1423" s="22">
        <v>6010000</v>
      </c>
      <c r="B1423" s="44" t="s">
        <v>19</v>
      </c>
      <c r="C1423" s="23">
        <v>4006885601000</v>
      </c>
      <c r="D1423" s="24">
        <v>1</v>
      </c>
      <c r="E1423" s="25" t="s">
        <v>3402</v>
      </c>
      <c r="F1423" s="25" t="s">
        <v>1409</v>
      </c>
      <c r="G1423" s="21" t="s">
        <v>1410</v>
      </c>
      <c r="H1423" s="26">
        <v>4.8000000000000001E-2</v>
      </c>
      <c r="I1423" s="27">
        <v>68052000</v>
      </c>
    </row>
    <row r="1424" spans="1:9" ht="51" x14ac:dyDescent="0.3">
      <c r="A1424" s="22">
        <v>6011000</v>
      </c>
      <c r="B1424" s="44" t="s">
        <v>19</v>
      </c>
      <c r="C1424" s="23">
        <v>4006885601109</v>
      </c>
      <c r="D1424" s="24">
        <v>1</v>
      </c>
      <c r="E1424" s="25" t="s">
        <v>3402</v>
      </c>
      <c r="F1424" s="25" t="s">
        <v>1412</v>
      </c>
      <c r="G1424" s="21" t="s">
        <v>1410</v>
      </c>
      <c r="H1424" s="26">
        <v>3.7999999999999999E-2</v>
      </c>
      <c r="I1424" s="27">
        <v>68052000</v>
      </c>
    </row>
    <row r="1425" spans="1:9" ht="51" x14ac:dyDescent="0.3">
      <c r="A1425" s="22">
        <v>6012000</v>
      </c>
      <c r="B1425" s="44" t="s">
        <v>19</v>
      </c>
      <c r="C1425" s="23">
        <v>4006885601208</v>
      </c>
      <c r="D1425" s="24">
        <v>1</v>
      </c>
      <c r="E1425" s="25" t="s">
        <v>3402</v>
      </c>
      <c r="F1425" s="25" t="s">
        <v>1414</v>
      </c>
      <c r="G1425" s="21" t="s">
        <v>1410</v>
      </c>
      <c r="H1425" s="26">
        <v>3.2000000000000001E-2</v>
      </c>
      <c r="I1425" s="27">
        <v>68052000</v>
      </c>
    </row>
    <row r="1426" spans="1:9" ht="51" x14ac:dyDescent="0.3">
      <c r="A1426" s="22">
        <v>6013000</v>
      </c>
      <c r="B1426" s="44" t="s">
        <v>19</v>
      </c>
      <c r="C1426" s="23">
        <v>4006885601307</v>
      </c>
      <c r="D1426" s="24">
        <v>1</v>
      </c>
      <c r="E1426" s="25" t="s">
        <v>3402</v>
      </c>
      <c r="F1426" s="25" t="s">
        <v>1416</v>
      </c>
      <c r="G1426" s="21" t="s">
        <v>1410</v>
      </c>
      <c r="H1426" s="26">
        <v>2.5999999999999999E-2</v>
      </c>
      <c r="I1426" s="27">
        <v>68052000</v>
      </c>
    </row>
    <row r="1427" spans="1:9" ht="51" x14ac:dyDescent="0.3">
      <c r="A1427" s="22">
        <v>6014000</v>
      </c>
      <c r="B1427" s="44" t="s">
        <v>19</v>
      </c>
      <c r="C1427" s="23">
        <v>4006885601406</v>
      </c>
      <c r="D1427" s="24">
        <v>1</v>
      </c>
      <c r="E1427" s="25" t="s">
        <v>3402</v>
      </c>
      <c r="F1427" s="25" t="s">
        <v>1418</v>
      </c>
      <c r="G1427" s="21" t="s">
        <v>1410</v>
      </c>
      <c r="H1427" s="26">
        <v>2.4E-2</v>
      </c>
      <c r="I1427" s="27">
        <v>68052000</v>
      </c>
    </row>
    <row r="1428" spans="1:9" ht="51" x14ac:dyDescent="0.3">
      <c r="A1428" s="22">
        <v>6015000</v>
      </c>
      <c r="B1428" s="44" t="s">
        <v>19</v>
      </c>
      <c r="C1428" s="23">
        <v>4006885601505</v>
      </c>
      <c r="D1428" s="24">
        <v>1</v>
      </c>
      <c r="E1428" s="25" t="s">
        <v>3402</v>
      </c>
      <c r="F1428" s="25" t="s">
        <v>1422</v>
      </c>
      <c r="G1428" s="21" t="s">
        <v>1410</v>
      </c>
      <c r="H1428" s="26">
        <v>2.1999999999999999E-2</v>
      </c>
      <c r="I1428" s="27">
        <v>68052000</v>
      </c>
    </row>
    <row r="1429" spans="1:9" ht="51" x14ac:dyDescent="0.3">
      <c r="A1429" s="22">
        <v>6016000</v>
      </c>
      <c r="B1429" s="44" t="s">
        <v>19</v>
      </c>
      <c r="C1429" s="23">
        <v>4006885601604</v>
      </c>
      <c r="D1429" s="24">
        <v>1</v>
      </c>
      <c r="E1429" s="25" t="s">
        <v>3402</v>
      </c>
      <c r="F1429" s="25" t="s">
        <v>1424</v>
      </c>
      <c r="G1429" s="21" t="s">
        <v>1410</v>
      </c>
      <c r="H1429" s="26">
        <v>1.7999999999999999E-2</v>
      </c>
      <c r="I1429" s="27">
        <v>68052000</v>
      </c>
    </row>
    <row r="1430" spans="1:9" ht="51" x14ac:dyDescent="0.3">
      <c r="A1430" s="22">
        <v>6017000</v>
      </c>
      <c r="B1430" s="44" t="s">
        <v>19</v>
      </c>
      <c r="C1430" s="23">
        <v>4006885601703</v>
      </c>
      <c r="D1430" s="24">
        <v>1</v>
      </c>
      <c r="E1430" s="25" t="s">
        <v>3402</v>
      </c>
      <c r="F1430" s="25" t="s">
        <v>1420</v>
      </c>
      <c r="G1430" s="21" t="s">
        <v>1410</v>
      </c>
      <c r="H1430" s="26">
        <v>1.6E-2</v>
      </c>
      <c r="I1430" s="27">
        <v>68052000</v>
      </c>
    </row>
    <row r="1431" spans="1:9" ht="51" x14ac:dyDescent="0.3">
      <c r="A1431" s="22">
        <v>6018000</v>
      </c>
      <c r="B1431" s="44" t="s">
        <v>19</v>
      </c>
      <c r="C1431" s="23">
        <v>4006885601802</v>
      </c>
      <c r="D1431" s="24">
        <v>1</v>
      </c>
      <c r="E1431" s="25" t="s">
        <v>3402</v>
      </c>
      <c r="F1431" s="25" t="s">
        <v>1426</v>
      </c>
      <c r="G1431" s="21" t="s">
        <v>1410</v>
      </c>
      <c r="H1431" s="26">
        <v>1.6E-2</v>
      </c>
      <c r="I1431" s="27">
        <v>68052000</v>
      </c>
    </row>
    <row r="1432" spans="1:9" ht="30.6" x14ac:dyDescent="0.3">
      <c r="A1432" s="22">
        <v>6043000</v>
      </c>
      <c r="B1432" s="44" t="s">
        <v>19</v>
      </c>
      <c r="C1432" s="23">
        <v>4006885604308</v>
      </c>
      <c r="D1432" s="24">
        <v>1</v>
      </c>
      <c r="E1432" s="25" t="s">
        <v>3414</v>
      </c>
      <c r="F1432" s="25" t="s">
        <v>3415</v>
      </c>
      <c r="G1432" s="21" t="s">
        <v>3416</v>
      </c>
      <c r="H1432" s="26">
        <v>9.4</v>
      </c>
      <c r="I1432" s="27">
        <v>44219999</v>
      </c>
    </row>
    <row r="1433" spans="1:9" ht="30.6" x14ac:dyDescent="0.3">
      <c r="A1433" s="22">
        <v>6044000</v>
      </c>
      <c r="B1433" s="44" t="s">
        <v>19</v>
      </c>
      <c r="C1433" s="23">
        <v>4006885604407</v>
      </c>
      <c r="D1433" s="24">
        <v>1</v>
      </c>
      <c r="E1433" s="25" t="s">
        <v>3418</v>
      </c>
      <c r="F1433" s="25" t="s">
        <v>3419</v>
      </c>
      <c r="G1433" s="21" t="s">
        <v>3420</v>
      </c>
      <c r="H1433" s="26">
        <v>17.5</v>
      </c>
      <c r="I1433" s="27">
        <v>44219999</v>
      </c>
    </row>
    <row r="1434" spans="1:9" ht="30.6" x14ac:dyDescent="0.3">
      <c r="A1434" s="22">
        <v>6045000</v>
      </c>
      <c r="B1434" s="44" t="s">
        <v>19</v>
      </c>
      <c r="C1434" s="23">
        <v>4006885604506</v>
      </c>
      <c r="D1434" s="24">
        <v>1</v>
      </c>
      <c r="E1434" s="25" t="s">
        <v>3422</v>
      </c>
      <c r="F1434" s="25" t="s">
        <v>3423</v>
      </c>
      <c r="G1434" s="21" t="s">
        <v>3424</v>
      </c>
      <c r="H1434" s="26">
        <v>25</v>
      </c>
      <c r="I1434" s="27">
        <v>44219999</v>
      </c>
    </row>
    <row r="1435" spans="1:9" ht="20.399999999999999" x14ac:dyDescent="0.3">
      <c r="A1435" s="22">
        <v>6065000</v>
      </c>
      <c r="B1435" s="44" t="s">
        <v>19</v>
      </c>
      <c r="C1435" s="23">
        <v>4006885606500</v>
      </c>
      <c r="D1435" s="24">
        <v>1</v>
      </c>
      <c r="E1435" s="25" t="s">
        <v>3427</v>
      </c>
      <c r="F1435" s="25" t="s">
        <v>3428</v>
      </c>
      <c r="G1435" s="21"/>
      <c r="H1435" s="26">
        <v>1.62</v>
      </c>
      <c r="I1435" s="27">
        <v>73269098</v>
      </c>
    </row>
    <row r="1436" spans="1:9" ht="20.399999999999999" x14ac:dyDescent="0.3">
      <c r="A1436" s="22">
        <v>6066000</v>
      </c>
      <c r="B1436" s="44" t="s">
        <v>19</v>
      </c>
      <c r="C1436" s="23">
        <v>4006885606609</v>
      </c>
      <c r="D1436" s="24">
        <v>1</v>
      </c>
      <c r="E1436" s="25" t="s">
        <v>3431</v>
      </c>
      <c r="F1436" s="25" t="s">
        <v>3428</v>
      </c>
      <c r="G1436" s="21"/>
      <c r="H1436" s="26">
        <v>0.215</v>
      </c>
      <c r="I1436" s="27">
        <v>83022000</v>
      </c>
    </row>
    <row r="1437" spans="1:9" ht="20.399999999999999" x14ac:dyDescent="0.3">
      <c r="A1437" s="22">
        <v>6067000</v>
      </c>
      <c r="B1437" s="44" t="s">
        <v>19</v>
      </c>
      <c r="C1437" s="23">
        <v>4006885606708</v>
      </c>
      <c r="D1437" s="24">
        <v>1</v>
      </c>
      <c r="E1437" s="25" t="s">
        <v>3433</v>
      </c>
      <c r="F1437" s="25" t="s">
        <v>3428</v>
      </c>
      <c r="G1437" s="21"/>
      <c r="H1437" s="26">
        <v>0.09</v>
      </c>
      <c r="I1437" s="27">
        <v>94039090</v>
      </c>
    </row>
    <row r="1438" spans="1:9" ht="20.399999999999999" x14ac:dyDescent="0.3">
      <c r="A1438" s="22">
        <v>6068000</v>
      </c>
      <c r="B1438" s="44" t="s">
        <v>19</v>
      </c>
      <c r="C1438" s="23">
        <v>4006885606807</v>
      </c>
      <c r="D1438" s="24">
        <v>1</v>
      </c>
      <c r="E1438" s="25" t="s">
        <v>3435</v>
      </c>
      <c r="F1438" s="25" t="s">
        <v>3428</v>
      </c>
      <c r="G1438" s="21"/>
      <c r="H1438" s="26">
        <v>0.186</v>
      </c>
      <c r="I1438" s="27">
        <v>94039090</v>
      </c>
    </row>
    <row r="1439" spans="1:9" ht="20.399999999999999" x14ac:dyDescent="0.3">
      <c r="A1439" s="22">
        <v>6071000</v>
      </c>
      <c r="B1439" s="44" t="s">
        <v>19</v>
      </c>
      <c r="C1439" s="23">
        <v>4006885607101</v>
      </c>
      <c r="D1439" s="24">
        <v>2</v>
      </c>
      <c r="E1439" s="25" t="s">
        <v>3437</v>
      </c>
      <c r="F1439" s="25" t="s">
        <v>3428</v>
      </c>
      <c r="G1439" s="21"/>
      <c r="H1439" s="26">
        <v>0.122</v>
      </c>
      <c r="I1439" s="27">
        <v>94039090</v>
      </c>
    </row>
    <row r="1440" spans="1:9" ht="20.399999999999999" x14ac:dyDescent="0.3">
      <c r="A1440" s="22">
        <v>6072000</v>
      </c>
      <c r="B1440" s="44" t="s">
        <v>19</v>
      </c>
      <c r="C1440" s="23">
        <v>4006885607200</v>
      </c>
      <c r="D1440" s="24">
        <v>2</v>
      </c>
      <c r="E1440" s="25" t="s">
        <v>3439</v>
      </c>
      <c r="F1440" s="25" t="s">
        <v>3428</v>
      </c>
      <c r="G1440" s="21"/>
      <c r="H1440" s="26">
        <v>0.245</v>
      </c>
      <c r="I1440" s="27">
        <v>94039090</v>
      </c>
    </row>
    <row r="1441" spans="1:9" ht="30.6" x14ac:dyDescent="0.3">
      <c r="A1441" s="22">
        <v>6073000</v>
      </c>
      <c r="B1441" s="44" t="s">
        <v>19</v>
      </c>
      <c r="C1441" s="23">
        <v>4006885607309</v>
      </c>
      <c r="D1441" s="24">
        <v>1</v>
      </c>
      <c r="E1441" s="25" t="s">
        <v>3442</v>
      </c>
      <c r="F1441" s="25" t="s">
        <v>3443</v>
      </c>
      <c r="G1441" s="21" t="s">
        <v>3444</v>
      </c>
      <c r="H1441" s="26">
        <v>17.3</v>
      </c>
      <c r="I1441" s="27">
        <v>94039090</v>
      </c>
    </row>
    <row r="1442" spans="1:9" ht="20.399999999999999" x14ac:dyDescent="0.3">
      <c r="A1442" s="22">
        <v>6075000</v>
      </c>
      <c r="B1442" s="44" t="s">
        <v>19</v>
      </c>
      <c r="C1442" s="23">
        <v>4006885607507</v>
      </c>
      <c r="D1442" s="24">
        <v>2</v>
      </c>
      <c r="E1442" s="25" t="s">
        <v>3446</v>
      </c>
      <c r="F1442" s="25" t="s">
        <v>3428</v>
      </c>
      <c r="G1442" s="21"/>
      <c r="H1442" s="26">
        <v>0.26</v>
      </c>
      <c r="I1442" s="27">
        <v>83024200</v>
      </c>
    </row>
    <row r="1443" spans="1:9" ht="20.399999999999999" x14ac:dyDescent="0.3">
      <c r="A1443" s="22">
        <v>6077000</v>
      </c>
      <c r="B1443" s="44" t="s">
        <v>19</v>
      </c>
      <c r="C1443" s="23">
        <v>4006885607705</v>
      </c>
      <c r="D1443" s="24">
        <v>1</v>
      </c>
      <c r="E1443" s="25" t="s">
        <v>3448</v>
      </c>
      <c r="F1443" s="25" t="s">
        <v>3428</v>
      </c>
      <c r="G1443" s="21"/>
      <c r="H1443" s="26">
        <v>1.52</v>
      </c>
      <c r="I1443" s="27">
        <v>44111410</v>
      </c>
    </row>
    <row r="1444" spans="1:9" ht="30.6" x14ac:dyDescent="0.3">
      <c r="A1444" s="22">
        <v>6085000</v>
      </c>
      <c r="B1444" s="44" t="s">
        <v>19</v>
      </c>
      <c r="C1444" s="23">
        <v>4006885608504</v>
      </c>
      <c r="D1444" s="24">
        <v>1</v>
      </c>
      <c r="E1444" s="25" t="s">
        <v>3450</v>
      </c>
      <c r="F1444" s="25" t="s">
        <v>3451</v>
      </c>
      <c r="G1444" s="21" t="s">
        <v>3452</v>
      </c>
      <c r="H1444" s="26">
        <v>5.2549999999999999</v>
      </c>
      <c r="I1444" s="27">
        <v>73269098</v>
      </c>
    </row>
    <row r="1445" spans="1:9" ht="30.6" x14ac:dyDescent="0.3">
      <c r="A1445" s="22">
        <v>6086000</v>
      </c>
      <c r="B1445" s="44" t="s">
        <v>19</v>
      </c>
      <c r="C1445" s="23">
        <v>4006885608603</v>
      </c>
      <c r="D1445" s="24">
        <v>1</v>
      </c>
      <c r="E1445" s="25" t="s">
        <v>3454</v>
      </c>
      <c r="F1445" s="25" t="s">
        <v>3455</v>
      </c>
      <c r="G1445" s="21" t="s">
        <v>3456</v>
      </c>
      <c r="H1445" s="26">
        <v>14.7</v>
      </c>
      <c r="I1445" s="27">
        <v>94032080</v>
      </c>
    </row>
    <row r="1446" spans="1:9" ht="20.399999999999999" x14ac:dyDescent="0.3">
      <c r="A1446" s="22">
        <v>6091000</v>
      </c>
      <c r="B1446" s="44" t="s">
        <v>19</v>
      </c>
      <c r="C1446" s="23">
        <v>4006885609105</v>
      </c>
      <c r="D1446" s="24">
        <v>5</v>
      </c>
      <c r="E1446" s="25" t="s">
        <v>3458</v>
      </c>
      <c r="F1446" s="25" t="s">
        <v>3459</v>
      </c>
      <c r="G1446" s="21"/>
      <c r="H1446" s="26">
        <v>0.14199999999999999</v>
      </c>
      <c r="I1446" s="27">
        <v>73182900</v>
      </c>
    </row>
    <row r="1447" spans="1:9" ht="20.399999999999999" x14ac:dyDescent="0.3">
      <c r="A1447" s="22">
        <v>6092000</v>
      </c>
      <c r="B1447" s="44" t="s">
        <v>19</v>
      </c>
      <c r="C1447" s="23">
        <v>4006885609204</v>
      </c>
      <c r="D1447" s="24">
        <v>5</v>
      </c>
      <c r="E1447" s="25" t="s">
        <v>3461</v>
      </c>
      <c r="F1447" s="25" t="s">
        <v>3428</v>
      </c>
      <c r="G1447" s="21"/>
      <c r="H1447" s="26">
        <v>0.25</v>
      </c>
      <c r="I1447" s="27">
        <v>73182900</v>
      </c>
    </row>
    <row r="1448" spans="1:9" ht="20.399999999999999" x14ac:dyDescent="0.3">
      <c r="A1448" s="22">
        <v>6093000</v>
      </c>
      <c r="B1448" s="44" t="s">
        <v>19</v>
      </c>
      <c r="C1448" s="23">
        <v>4006885609303</v>
      </c>
      <c r="D1448" s="24">
        <v>5</v>
      </c>
      <c r="E1448" s="25" t="s">
        <v>3458</v>
      </c>
      <c r="F1448" s="25" t="s">
        <v>3463</v>
      </c>
      <c r="G1448" s="21"/>
      <c r="H1448" s="26">
        <v>0.154</v>
      </c>
      <c r="I1448" s="27">
        <v>73182900</v>
      </c>
    </row>
    <row r="1449" spans="1:9" ht="20.399999999999999" x14ac:dyDescent="0.3">
      <c r="A1449" s="22">
        <v>6094000</v>
      </c>
      <c r="B1449" s="44" t="s">
        <v>19</v>
      </c>
      <c r="C1449" s="23">
        <v>4006885609402</v>
      </c>
      <c r="D1449" s="24">
        <v>3</v>
      </c>
      <c r="E1449" s="25" t="s">
        <v>3465</v>
      </c>
      <c r="F1449" s="25" t="s">
        <v>3428</v>
      </c>
      <c r="G1449" s="21"/>
      <c r="H1449" s="26">
        <v>0.18</v>
      </c>
      <c r="I1449" s="27">
        <v>73182900</v>
      </c>
    </row>
    <row r="1450" spans="1:9" ht="20.399999999999999" x14ac:dyDescent="0.3">
      <c r="A1450" s="22">
        <v>6095000</v>
      </c>
      <c r="B1450" s="44" t="s">
        <v>19</v>
      </c>
      <c r="C1450" s="23">
        <v>4006885609501</v>
      </c>
      <c r="D1450" s="24">
        <v>1</v>
      </c>
      <c r="E1450" s="25" t="s">
        <v>3468</v>
      </c>
      <c r="F1450" s="25" t="s">
        <v>3469</v>
      </c>
      <c r="G1450" s="21"/>
      <c r="H1450" s="26">
        <v>0.246</v>
      </c>
      <c r="I1450" s="27">
        <v>73231000</v>
      </c>
    </row>
    <row r="1451" spans="1:9" ht="20.399999999999999" x14ac:dyDescent="0.3">
      <c r="A1451" s="22">
        <v>6096000</v>
      </c>
      <c r="B1451" s="44" t="s">
        <v>19</v>
      </c>
      <c r="C1451" s="23">
        <v>4006885609600</v>
      </c>
      <c r="D1451" s="24">
        <v>1</v>
      </c>
      <c r="E1451" s="25" t="s">
        <v>3468</v>
      </c>
      <c r="F1451" s="25" t="s">
        <v>3469</v>
      </c>
      <c r="G1451" s="21"/>
      <c r="H1451" s="26">
        <v>0.24299999999999999</v>
      </c>
      <c r="I1451" s="27">
        <v>73231000</v>
      </c>
    </row>
    <row r="1452" spans="1:9" ht="20.399999999999999" x14ac:dyDescent="0.3">
      <c r="A1452" s="22">
        <v>6097000</v>
      </c>
      <c r="B1452" s="44" t="s">
        <v>19</v>
      </c>
      <c r="C1452" s="23">
        <v>4006885609709</v>
      </c>
      <c r="D1452" s="24">
        <v>1</v>
      </c>
      <c r="E1452" s="25" t="s">
        <v>3468</v>
      </c>
      <c r="F1452" s="25" t="s">
        <v>3469</v>
      </c>
      <c r="G1452" s="21"/>
      <c r="H1452" s="26">
        <v>0.25900000000000001</v>
      </c>
      <c r="I1452" s="27">
        <v>73231000</v>
      </c>
    </row>
    <row r="1453" spans="1:9" ht="20.399999999999999" x14ac:dyDescent="0.3">
      <c r="A1453" s="22">
        <v>6098000</v>
      </c>
      <c r="B1453" s="44" t="s">
        <v>19</v>
      </c>
      <c r="C1453" s="23">
        <v>4006885609808</v>
      </c>
      <c r="D1453" s="24">
        <v>1</v>
      </c>
      <c r="E1453" s="25" t="s">
        <v>3468</v>
      </c>
      <c r="F1453" s="25" t="s">
        <v>3469</v>
      </c>
      <c r="G1453" s="21"/>
      <c r="H1453" s="26">
        <v>0.26</v>
      </c>
      <c r="I1453" s="27">
        <v>73231000</v>
      </c>
    </row>
    <row r="1454" spans="1:9" ht="20.399999999999999" x14ac:dyDescent="0.3">
      <c r="A1454" s="22">
        <v>6099000</v>
      </c>
      <c r="B1454" s="44" t="s">
        <v>19</v>
      </c>
      <c r="C1454" s="23">
        <v>4006885609907</v>
      </c>
      <c r="D1454" s="24">
        <v>10</v>
      </c>
      <c r="E1454" s="25" t="s">
        <v>3458</v>
      </c>
      <c r="F1454" s="25" t="s">
        <v>3474</v>
      </c>
      <c r="G1454" s="21"/>
      <c r="H1454" s="26">
        <v>0.14000000000000001</v>
      </c>
      <c r="I1454" s="27">
        <v>73182900</v>
      </c>
    </row>
    <row r="1455" spans="1:9" ht="20.399999999999999" x14ac:dyDescent="0.3">
      <c r="A1455" s="22">
        <v>6102300</v>
      </c>
      <c r="B1455" s="44" t="s">
        <v>19</v>
      </c>
      <c r="C1455" s="23">
        <v>4006885610231</v>
      </c>
      <c r="D1455" s="24">
        <v>1</v>
      </c>
      <c r="E1455" s="25" t="s">
        <v>3478</v>
      </c>
      <c r="F1455" s="25"/>
      <c r="G1455" s="21"/>
      <c r="H1455" s="26">
        <v>5.7249999999999996</v>
      </c>
      <c r="I1455" s="27">
        <v>73269098</v>
      </c>
    </row>
    <row r="1456" spans="1:9" ht="20.399999999999999" x14ac:dyDescent="0.3">
      <c r="A1456" s="22">
        <v>6119973</v>
      </c>
      <c r="B1456" s="44" t="s">
        <v>19</v>
      </c>
      <c r="C1456" s="23">
        <v>4006885611993</v>
      </c>
      <c r="D1456" s="24">
        <v>1</v>
      </c>
      <c r="E1456" s="25" t="s">
        <v>3480</v>
      </c>
      <c r="F1456" s="25"/>
      <c r="G1456" s="21"/>
      <c r="H1456" s="26">
        <v>3.95</v>
      </c>
      <c r="I1456" s="27">
        <v>73269098</v>
      </c>
    </row>
    <row r="1457" spans="1:9" ht="20.399999999999999" x14ac:dyDescent="0.3">
      <c r="A1457" s="22">
        <v>6152000</v>
      </c>
      <c r="B1457" s="44" t="s">
        <v>19</v>
      </c>
      <c r="C1457" s="23">
        <v>4006885615205</v>
      </c>
      <c r="D1457" s="24">
        <v>1</v>
      </c>
      <c r="E1457" s="25" t="s">
        <v>3484</v>
      </c>
      <c r="F1457" s="25"/>
      <c r="G1457" s="21"/>
      <c r="H1457" s="26">
        <v>0.104</v>
      </c>
      <c r="I1457" s="27">
        <v>84669280</v>
      </c>
    </row>
    <row r="1458" spans="1:9" ht="20.399999999999999" x14ac:dyDescent="0.3">
      <c r="A1458" s="22">
        <v>6166000</v>
      </c>
      <c r="B1458" s="44" t="s">
        <v>19</v>
      </c>
      <c r="C1458" s="23">
        <v>4006885616608</v>
      </c>
      <c r="D1458" s="24">
        <v>4</v>
      </c>
      <c r="E1458" s="25" t="s">
        <v>3487</v>
      </c>
      <c r="F1458" s="25"/>
      <c r="G1458" s="21"/>
      <c r="H1458" s="26">
        <v>0.16</v>
      </c>
      <c r="I1458" s="27">
        <v>39269097</v>
      </c>
    </row>
    <row r="1459" spans="1:9" ht="20.399999999999999" x14ac:dyDescent="0.3">
      <c r="A1459" s="22">
        <v>6171000</v>
      </c>
      <c r="B1459" s="44" t="s">
        <v>19</v>
      </c>
      <c r="C1459" s="23">
        <v>4006885617100</v>
      </c>
      <c r="D1459" s="24">
        <v>2</v>
      </c>
      <c r="E1459" s="25" t="s">
        <v>3489</v>
      </c>
      <c r="F1459" s="25"/>
      <c r="G1459" s="21"/>
      <c r="H1459" s="26">
        <v>0.3</v>
      </c>
      <c r="I1459" s="27">
        <v>84662098</v>
      </c>
    </row>
    <row r="1460" spans="1:9" ht="20.399999999999999" x14ac:dyDescent="0.3">
      <c r="A1460" s="22">
        <v>6172000</v>
      </c>
      <c r="B1460" s="44" t="s">
        <v>19</v>
      </c>
      <c r="C1460" s="23">
        <v>4006885617209</v>
      </c>
      <c r="D1460" s="24">
        <v>4</v>
      </c>
      <c r="E1460" s="25" t="s">
        <v>3491</v>
      </c>
      <c r="F1460" s="25"/>
      <c r="G1460" s="21"/>
      <c r="H1460" s="26">
        <v>8.8999999999999996E-2</v>
      </c>
      <c r="I1460" s="27">
        <v>39269097</v>
      </c>
    </row>
    <row r="1461" spans="1:9" ht="20.399999999999999" x14ac:dyDescent="0.3">
      <c r="A1461" s="22">
        <v>6174000</v>
      </c>
      <c r="B1461" s="44" t="s">
        <v>19</v>
      </c>
      <c r="C1461" s="23">
        <v>4006885617407</v>
      </c>
      <c r="D1461" s="24">
        <v>4</v>
      </c>
      <c r="E1461" s="25" t="s">
        <v>3493</v>
      </c>
      <c r="F1461" s="25"/>
      <c r="G1461" s="21"/>
      <c r="H1461" s="26">
        <v>5.5E-2</v>
      </c>
      <c r="I1461" s="27">
        <v>39269097</v>
      </c>
    </row>
    <row r="1462" spans="1:9" ht="30.6" x14ac:dyDescent="0.3">
      <c r="A1462" s="22">
        <v>6176000</v>
      </c>
      <c r="B1462" s="44" t="s">
        <v>19</v>
      </c>
      <c r="C1462" s="23">
        <v>4006885617605</v>
      </c>
      <c r="D1462" s="24">
        <v>2</v>
      </c>
      <c r="E1462" s="25" t="s">
        <v>3495</v>
      </c>
      <c r="F1462" s="25"/>
      <c r="G1462" s="21"/>
      <c r="H1462" s="26">
        <v>0.26400000000000001</v>
      </c>
      <c r="I1462" s="27">
        <v>79070000</v>
      </c>
    </row>
    <row r="1463" spans="1:9" ht="20.399999999999999" x14ac:dyDescent="0.3">
      <c r="A1463" s="48">
        <v>6177000</v>
      </c>
      <c r="B1463" s="49">
        <v>741193</v>
      </c>
      <c r="C1463" s="50">
        <v>4006885617704</v>
      </c>
      <c r="D1463" s="58">
        <v>1</v>
      </c>
      <c r="E1463" s="59" t="s">
        <v>3499</v>
      </c>
      <c r="F1463" s="59" t="s">
        <v>3500</v>
      </c>
      <c r="G1463" s="51" t="s">
        <v>3501</v>
      </c>
      <c r="H1463" s="60">
        <v>11.26</v>
      </c>
      <c r="I1463" s="61">
        <v>73269098</v>
      </c>
    </row>
    <row r="1464" spans="1:9" ht="20.399999999999999" x14ac:dyDescent="0.3">
      <c r="A1464" s="22">
        <v>6182000</v>
      </c>
      <c r="B1464" s="44" t="s">
        <v>19</v>
      </c>
      <c r="C1464" s="23">
        <v>4006885618206</v>
      </c>
      <c r="D1464" s="24">
        <v>1</v>
      </c>
      <c r="E1464" s="25" t="s">
        <v>3503</v>
      </c>
      <c r="F1464" s="25" t="s">
        <v>3504</v>
      </c>
      <c r="G1464" s="21" t="s">
        <v>3505</v>
      </c>
      <c r="H1464" s="26">
        <v>15.21</v>
      </c>
      <c r="I1464" s="27">
        <v>73269098</v>
      </c>
    </row>
    <row r="1465" spans="1:9" ht="20.399999999999999" x14ac:dyDescent="0.3">
      <c r="A1465" s="22">
        <v>6197000</v>
      </c>
      <c r="B1465" s="44" t="s">
        <v>19</v>
      </c>
      <c r="C1465" s="23">
        <v>4006885619708</v>
      </c>
      <c r="D1465" s="24">
        <v>1</v>
      </c>
      <c r="E1465" s="25" t="s">
        <v>3509</v>
      </c>
      <c r="F1465" s="25"/>
      <c r="G1465" s="21"/>
      <c r="H1465" s="26">
        <v>2.2879999999999998</v>
      </c>
      <c r="I1465" s="27">
        <v>73269098</v>
      </c>
    </row>
    <row r="1466" spans="1:9" ht="51" x14ac:dyDescent="0.3">
      <c r="A1466" s="22">
        <v>6255000</v>
      </c>
      <c r="B1466" s="44" t="s">
        <v>19</v>
      </c>
      <c r="C1466" s="23">
        <v>4006885625501</v>
      </c>
      <c r="D1466" s="24">
        <v>1</v>
      </c>
      <c r="E1466" s="25" t="s">
        <v>3513</v>
      </c>
      <c r="F1466" s="25" t="s">
        <v>3514</v>
      </c>
      <c r="G1466" s="21" t="s">
        <v>3515</v>
      </c>
      <c r="H1466" s="26">
        <v>0.16700000000000001</v>
      </c>
      <c r="I1466" s="27">
        <v>82023900</v>
      </c>
    </row>
    <row r="1467" spans="1:9" ht="51" x14ac:dyDescent="0.3">
      <c r="A1467" s="22">
        <v>6256000</v>
      </c>
      <c r="B1467" s="44" t="s">
        <v>19</v>
      </c>
      <c r="C1467" s="23">
        <v>4006885625600</v>
      </c>
      <c r="D1467" s="24">
        <v>1</v>
      </c>
      <c r="E1467" s="25" t="s">
        <v>3513</v>
      </c>
      <c r="F1467" s="25" t="s">
        <v>3517</v>
      </c>
      <c r="G1467" s="21" t="s">
        <v>3518</v>
      </c>
      <c r="H1467" s="26">
        <v>0.17100000000000001</v>
      </c>
      <c r="I1467" s="27">
        <v>82023900</v>
      </c>
    </row>
    <row r="1468" spans="1:9" ht="51" x14ac:dyDescent="0.3">
      <c r="A1468" s="22">
        <v>6258000</v>
      </c>
      <c r="B1468" s="44" t="s">
        <v>19</v>
      </c>
      <c r="C1468" s="23">
        <v>4006885625808</v>
      </c>
      <c r="D1468" s="24">
        <v>1</v>
      </c>
      <c r="E1468" s="25" t="s">
        <v>3513</v>
      </c>
      <c r="F1468" s="25" t="s">
        <v>3520</v>
      </c>
      <c r="G1468" s="21" t="s">
        <v>3521</v>
      </c>
      <c r="H1468" s="26">
        <v>0.19</v>
      </c>
      <c r="I1468" s="27">
        <v>82023900</v>
      </c>
    </row>
    <row r="1469" spans="1:9" ht="51" x14ac:dyDescent="0.3">
      <c r="A1469" s="22">
        <v>6259000</v>
      </c>
      <c r="B1469" s="44" t="s">
        <v>19</v>
      </c>
      <c r="C1469" s="23">
        <v>4006885625907</v>
      </c>
      <c r="D1469" s="24">
        <v>1</v>
      </c>
      <c r="E1469" s="25" t="s">
        <v>3513</v>
      </c>
      <c r="F1469" s="25" t="s">
        <v>3522</v>
      </c>
      <c r="G1469" s="21" t="s">
        <v>3521</v>
      </c>
      <c r="H1469" s="26">
        <v>0.191</v>
      </c>
      <c r="I1469" s="27">
        <v>82023900</v>
      </c>
    </row>
    <row r="1470" spans="1:9" ht="51" x14ac:dyDescent="0.3">
      <c r="A1470" s="22">
        <v>6263000</v>
      </c>
      <c r="B1470" s="44" t="s">
        <v>19</v>
      </c>
      <c r="C1470" s="23">
        <v>4006885626300</v>
      </c>
      <c r="D1470" s="24">
        <v>1</v>
      </c>
      <c r="E1470" s="25" t="s">
        <v>3513</v>
      </c>
      <c r="F1470" s="25" t="s">
        <v>3524</v>
      </c>
      <c r="G1470" s="21" t="s">
        <v>3525</v>
      </c>
      <c r="H1470" s="26">
        <v>0.21</v>
      </c>
      <c r="I1470" s="27">
        <v>82023900</v>
      </c>
    </row>
    <row r="1471" spans="1:9" ht="51" x14ac:dyDescent="0.3">
      <c r="A1471" s="22">
        <v>6264000</v>
      </c>
      <c r="B1471" s="44" t="s">
        <v>19</v>
      </c>
      <c r="C1471" s="23">
        <v>4006885626409</v>
      </c>
      <c r="D1471" s="24">
        <v>1</v>
      </c>
      <c r="E1471" s="25" t="s">
        <v>3513</v>
      </c>
      <c r="F1471" s="25" t="s">
        <v>3526</v>
      </c>
      <c r="G1471" s="21" t="s">
        <v>3525</v>
      </c>
      <c r="H1471" s="26">
        <v>0.221</v>
      </c>
      <c r="I1471" s="27">
        <v>82023900</v>
      </c>
    </row>
    <row r="1472" spans="1:9" ht="51" x14ac:dyDescent="0.3">
      <c r="A1472" s="22">
        <v>6267000</v>
      </c>
      <c r="B1472" s="44" t="s">
        <v>19</v>
      </c>
      <c r="C1472" s="23">
        <v>4006885626706</v>
      </c>
      <c r="D1472" s="24">
        <v>1</v>
      </c>
      <c r="E1472" s="25" t="s">
        <v>3513</v>
      </c>
      <c r="F1472" s="25" t="s">
        <v>3528</v>
      </c>
      <c r="G1472" s="21" t="s">
        <v>3529</v>
      </c>
      <c r="H1472" s="26">
        <v>0.247</v>
      </c>
      <c r="I1472" s="27">
        <v>82023900</v>
      </c>
    </row>
    <row r="1473" spans="1:9" ht="51" x14ac:dyDescent="0.3">
      <c r="A1473" s="22">
        <v>6268000</v>
      </c>
      <c r="B1473" s="44" t="s">
        <v>19</v>
      </c>
      <c r="C1473" s="23">
        <v>4006885626805</v>
      </c>
      <c r="D1473" s="24">
        <v>1</v>
      </c>
      <c r="E1473" s="25" t="s">
        <v>3513</v>
      </c>
      <c r="F1473" s="25" t="s">
        <v>3530</v>
      </c>
      <c r="G1473" s="21" t="s">
        <v>3529</v>
      </c>
      <c r="H1473" s="26">
        <v>0.247</v>
      </c>
      <c r="I1473" s="27">
        <v>82023900</v>
      </c>
    </row>
    <row r="1474" spans="1:9" ht="51" x14ac:dyDescent="0.3">
      <c r="A1474" s="22">
        <v>6272000</v>
      </c>
      <c r="B1474" s="44" t="s">
        <v>19</v>
      </c>
      <c r="C1474" s="23">
        <v>4006885627208</v>
      </c>
      <c r="D1474" s="24">
        <v>1</v>
      </c>
      <c r="E1474" s="25" t="s">
        <v>3513</v>
      </c>
      <c r="F1474" s="25" t="s">
        <v>3532</v>
      </c>
      <c r="G1474" s="21" t="s">
        <v>3533</v>
      </c>
      <c r="H1474" s="26">
        <v>0.32100000000000001</v>
      </c>
      <c r="I1474" s="27">
        <v>82023900</v>
      </c>
    </row>
    <row r="1475" spans="1:9" ht="51" x14ac:dyDescent="0.3">
      <c r="A1475" s="22">
        <v>6273000</v>
      </c>
      <c r="B1475" s="44" t="s">
        <v>19</v>
      </c>
      <c r="C1475" s="23">
        <v>4006885627307</v>
      </c>
      <c r="D1475" s="24">
        <v>1</v>
      </c>
      <c r="E1475" s="25" t="s">
        <v>3513</v>
      </c>
      <c r="F1475" s="25" t="s">
        <v>3535</v>
      </c>
      <c r="G1475" s="21" t="s">
        <v>3536</v>
      </c>
      <c r="H1475" s="26">
        <v>0.35499999999999998</v>
      </c>
      <c r="I1475" s="27">
        <v>82023900</v>
      </c>
    </row>
    <row r="1476" spans="1:9" ht="51" x14ac:dyDescent="0.3">
      <c r="A1476" s="22">
        <v>6275000</v>
      </c>
      <c r="B1476" s="44" t="s">
        <v>19</v>
      </c>
      <c r="C1476" s="23">
        <v>4006885627505</v>
      </c>
      <c r="D1476" s="24">
        <v>1</v>
      </c>
      <c r="E1476" s="25" t="s">
        <v>3513</v>
      </c>
      <c r="F1476" s="25" t="s">
        <v>3538</v>
      </c>
      <c r="G1476" s="21" t="s">
        <v>3539</v>
      </c>
      <c r="H1476" s="26">
        <v>0.378</v>
      </c>
      <c r="I1476" s="27">
        <v>82023900</v>
      </c>
    </row>
    <row r="1477" spans="1:9" ht="51" x14ac:dyDescent="0.3">
      <c r="A1477" s="22">
        <v>6276000</v>
      </c>
      <c r="B1477" s="44" t="s">
        <v>19</v>
      </c>
      <c r="C1477" s="23">
        <v>4006885627604</v>
      </c>
      <c r="D1477" s="24">
        <v>1</v>
      </c>
      <c r="E1477" s="25" t="s">
        <v>3513</v>
      </c>
      <c r="F1477" s="25" t="s">
        <v>3540</v>
      </c>
      <c r="G1477" s="21" t="s">
        <v>3539</v>
      </c>
      <c r="H1477" s="26">
        <v>0.375</v>
      </c>
      <c r="I1477" s="27">
        <v>82023900</v>
      </c>
    </row>
    <row r="1478" spans="1:9" ht="51" x14ac:dyDescent="0.3">
      <c r="A1478" s="22">
        <v>6277000</v>
      </c>
      <c r="B1478" s="44" t="s">
        <v>19</v>
      </c>
      <c r="C1478" s="23">
        <v>4006885627703</v>
      </c>
      <c r="D1478" s="24">
        <v>1</v>
      </c>
      <c r="E1478" s="25" t="s">
        <v>3513</v>
      </c>
      <c r="F1478" s="25" t="s">
        <v>3541</v>
      </c>
      <c r="G1478" s="21" t="s">
        <v>3539</v>
      </c>
      <c r="H1478" s="26">
        <v>0.32200000000000001</v>
      </c>
      <c r="I1478" s="27">
        <v>82023900</v>
      </c>
    </row>
    <row r="1479" spans="1:9" ht="51" x14ac:dyDescent="0.3">
      <c r="A1479" s="22">
        <v>6281000</v>
      </c>
      <c r="B1479" s="44" t="s">
        <v>19</v>
      </c>
      <c r="C1479" s="23">
        <v>4006885628106</v>
      </c>
      <c r="D1479" s="24">
        <v>1</v>
      </c>
      <c r="E1479" s="25" t="s">
        <v>3513</v>
      </c>
      <c r="F1479" s="25" t="s">
        <v>3543</v>
      </c>
      <c r="G1479" s="21" t="s">
        <v>3544</v>
      </c>
      <c r="H1479" s="26">
        <v>0.48099999999999998</v>
      </c>
      <c r="I1479" s="27">
        <v>82023900</v>
      </c>
    </row>
    <row r="1480" spans="1:9" ht="51" x14ac:dyDescent="0.3">
      <c r="A1480" s="22">
        <v>6340000</v>
      </c>
      <c r="B1480" s="44" t="s">
        <v>19</v>
      </c>
      <c r="C1480" s="23">
        <v>4006885634008</v>
      </c>
      <c r="D1480" s="24">
        <v>1</v>
      </c>
      <c r="E1480" s="25" t="s">
        <v>3546</v>
      </c>
      <c r="F1480" s="25" t="s">
        <v>3547</v>
      </c>
      <c r="G1480" s="21" t="s">
        <v>3548</v>
      </c>
      <c r="H1480" s="26">
        <v>6.4000000000000001E-2</v>
      </c>
      <c r="I1480" s="27">
        <v>82023900</v>
      </c>
    </row>
    <row r="1481" spans="1:9" ht="51" x14ac:dyDescent="0.3">
      <c r="A1481" s="22">
        <v>6341000</v>
      </c>
      <c r="B1481" s="44" t="s">
        <v>19</v>
      </c>
      <c r="C1481" s="23">
        <v>4006885634107</v>
      </c>
      <c r="D1481" s="24">
        <v>1</v>
      </c>
      <c r="E1481" s="25" t="s">
        <v>3546</v>
      </c>
      <c r="F1481" s="25" t="s">
        <v>3550</v>
      </c>
      <c r="G1481" s="21" t="s">
        <v>3551</v>
      </c>
      <c r="H1481" s="26">
        <v>0.16</v>
      </c>
      <c r="I1481" s="27">
        <v>82023900</v>
      </c>
    </row>
    <row r="1482" spans="1:9" ht="51" x14ac:dyDescent="0.3">
      <c r="A1482" s="22">
        <v>6342000</v>
      </c>
      <c r="B1482" s="44" t="s">
        <v>19</v>
      </c>
      <c r="C1482" s="23">
        <v>4006885634206</v>
      </c>
      <c r="D1482" s="24">
        <v>1</v>
      </c>
      <c r="E1482" s="25" t="s">
        <v>3546</v>
      </c>
      <c r="F1482" s="25" t="s">
        <v>3553</v>
      </c>
      <c r="G1482" s="21" t="s">
        <v>3554</v>
      </c>
      <c r="H1482" s="26">
        <v>0.22500000000000001</v>
      </c>
      <c r="I1482" s="27">
        <v>82023900</v>
      </c>
    </row>
    <row r="1483" spans="1:9" ht="51" x14ac:dyDescent="0.3">
      <c r="A1483" s="22">
        <v>6343000</v>
      </c>
      <c r="B1483" s="44" t="s">
        <v>19</v>
      </c>
      <c r="C1483" s="23">
        <v>4006885634305</v>
      </c>
      <c r="D1483" s="24">
        <v>1</v>
      </c>
      <c r="E1483" s="25" t="s">
        <v>3546</v>
      </c>
      <c r="F1483" s="25" t="s">
        <v>3556</v>
      </c>
      <c r="G1483" s="21" t="s">
        <v>3557</v>
      </c>
      <c r="H1483" s="26">
        <v>0.2</v>
      </c>
      <c r="I1483" s="27">
        <v>82023900</v>
      </c>
    </row>
    <row r="1484" spans="1:9" ht="51" x14ac:dyDescent="0.3">
      <c r="A1484" s="22">
        <v>6344000</v>
      </c>
      <c r="B1484" s="44" t="s">
        <v>19</v>
      </c>
      <c r="C1484" s="23">
        <v>4006885634404</v>
      </c>
      <c r="D1484" s="24">
        <v>1</v>
      </c>
      <c r="E1484" s="25" t="s">
        <v>3546</v>
      </c>
      <c r="F1484" s="25" t="s">
        <v>3559</v>
      </c>
      <c r="G1484" s="21" t="s">
        <v>3557</v>
      </c>
      <c r="H1484" s="26">
        <v>0.2</v>
      </c>
      <c r="I1484" s="27">
        <v>82023900</v>
      </c>
    </row>
    <row r="1485" spans="1:9" ht="51" x14ac:dyDescent="0.3">
      <c r="A1485" s="22">
        <v>6345000</v>
      </c>
      <c r="B1485" s="44" t="s">
        <v>19</v>
      </c>
      <c r="C1485" s="23">
        <v>4006885634503</v>
      </c>
      <c r="D1485" s="24">
        <v>1</v>
      </c>
      <c r="E1485" s="25" t="s">
        <v>3561</v>
      </c>
      <c r="F1485" s="25" t="s">
        <v>3562</v>
      </c>
      <c r="G1485" s="21" t="s">
        <v>3554</v>
      </c>
      <c r="H1485" s="26">
        <v>0.22500000000000001</v>
      </c>
      <c r="I1485" s="27">
        <v>82023900</v>
      </c>
    </row>
    <row r="1486" spans="1:9" ht="51" x14ac:dyDescent="0.3">
      <c r="A1486" s="22">
        <v>6346000</v>
      </c>
      <c r="B1486" s="44" t="s">
        <v>19</v>
      </c>
      <c r="C1486" s="23">
        <v>4006885634602</v>
      </c>
      <c r="D1486" s="24">
        <v>1</v>
      </c>
      <c r="E1486" s="25" t="s">
        <v>3561</v>
      </c>
      <c r="F1486" s="25" t="s">
        <v>3564</v>
      </c>
      <c r="G1486" s="21" t="s">
        <v>3565</v>
      </c>
      <c r="H1486" s="26">
        <v>0.3</v>
      </c>
      <c r="I1486" s="27">
        <v>82023900</v>
      </c>
    </row>
    <row r="1487" spans="1:9" ht="30.6" x14ac:dyDescent="0.3">
      <c r="A1487" s="22">
        <v>6347000</v>
      </c>
      <c r="B1487" s="44" t="s">
        <v>19</v>
      </c>
      <c r="C1487" s="23">
        <v>4006885634701</v>
      </c>
      <c r="D1487" s="24">
        <v>1</v>
      </c>
      <c r="E1487" s="25" t="s">
        <v>3561</v>
      </c>
      <c r="F1487" s="25"/>
      <c r="G1487" s="21" t="s">
        <v>3567</v>
      </c>
      <c r="H1487" s="26">
        <v>0.3</v>
      </c>
      <c r="I1487" s="27">
        <v>82023900</v>
      </c>
    </row>
    <row r="1488" spans="1:9" ht="51" x14ac:dyDescent="0.3">
      <c r="A1488" s="22">
        <v>6355000</v>
      </c>
      <c r="B1488" s="44" t="s">
        <v>19</v>
      </c>
      <c r="C1488" s="23">
        <v>4006885635500</v>
      </c>
      <c r="D1488" s="24">
        <v>1</v>
      </c>
      <c r="E1488" s="25" t="s">
        <v>3569</v>
      </c>
      <c r="F1488" s="25" t="s">
        <v>3570</v>
      </c>
      <c r="G1488" s="21" t="s">
        <v>3571</v>
      </c>
      <c r="H1488" s="26">
        <v>0.17599999999999999</v>
      </c>
      <c r="I1488" s="27">
        <v>82023900</v>
      </c>
    </row>
    <row r="1489" spans="1:9" ht="51" x14ac:dyDescent="0.3">
      <c r="A1489" s="22">
        <v>6356000</v>
      </c>
      <c r="B1489" s="44" t="s">
        <v>19</v>
      </c>
      <c r="C1489" s="23">
        <v>4006885635609</v>
      </c>
      <c r="D1489" s="24">
        <v>1</v>
      </c>
      <c r="E1489" s="25" t="s">
        <v>3569</v>
      </c>
      <c r="F1489" s="25" t="s">
        <v>3573</v>
      </c>
      <c r="G1489" s="21" t="s">
        <v>3574</v>
      </c>
      <c r="H1489" s="26">
        <v>0.21</v>
      </c>
      <c r="I1489" s="27">
        <v>82023900</v>
      </c>
    </row>
    <row r="1490" spans="1:9" ht="51" x14ac:dyDescent="0.3">
      <c r="A1490" s="22">
        <v>6358000</v>
      </c>
      <c r="B1490" s="44" t="s">
        <v>19</v>
      </c>
      <c r="C1490" s="23">
        <v>4006885635807</v>
      </c>
      <c r="D1490" s="24">
        <v>1</v>
      </c>
      <c r="E1490" s="25" t="s">
        <v>3569</v>
      </c>
      <c r="F1490" s="25" t="s">
        <v>3576</v>
      </c>
      <c r="G1490" s="21" t="s">
        <v>3577</v>
      </c>
      <c r="H1490" s="26">
        <v>0.20599999999999999</v>
      </c>
      <c r="I1490" s="27">
        <v>82023900</v>
      </c>
    </row>
    <row r="1491" spans="1:9" ht="51" x14ac:dyDescent="0.3">
      <c r="A1491" s="22">
        <v>6359000</v>
      </c>
      <c r="B1491" s="44" t="s">
        <v>19</v>
      </c>
      <c r="C1491" s="23">
        <v>4006885635906</v>
      </c>
      <c r="D1491" s="24">
        <v>1</v>
      </c>
      <c r="E1491" s="25" t="s">
        <v>3569</v>
      </c>
      <c r="F1491" s="25" t="s">
        <v>3578</v>
      </c>
      <c r="G1491" s="21" t="s">
        <v>3577</v>
      </c>
      <c r="H1491" s="26">
        <v>0.20499999999999999</v>
      </c>
      <c r="I1491" s="27">
        <v>82023900</v>
      </c>
    </row>
    <row r="1492" spans="1:9" ht="51" x14ac:dyDescent="0.3">
      <c r="A1492" s="22">
        <v>6363000</v>
      </c>
      <c r="B1492" s="44" t="s">
        <v>19</v>
      </c>
      <c r="C1492" s="23">
        <v>4006885636309</v>
      </c>
      <c r="D1492" s="24">
        <v>1</v>
      </c>
      <c r="E1492" s="25" t="s">
        <v>3569</v>
      </c>
      <c r="F1492" s="25" t="s">
        <v>3580</v>
      </c>
      <c r="G1492" s="21" t="s">
        <v>3581</v>
      </c>
      <c r="H1492" s="26">
        <v>0.23</v>
      </c>
      <c r="I1492" s="27">
        <v>82023900</v>
      </c>
    </row>
    <row r="1493" spans="1:9" ht="51" x14ac:dyDescent="0.3">
      <c r="A1493" s="22">
        <v>6364000</v>
      </c>
      <c r="B1493" s="44" t="s">
        <v>19</v>
      </c>
      <c r="C1493" s="23">
        <v>4006885636408</v>
      </c>
      <c r="D1493" s="24">
        <v>1</v>
      </c>
      <c r="E1493" s="25" t="s">
        <v>3569</v>
      </c>
      <c r="F1493" s="25" t="s">
        <v>3582</v>
      </c>
      <c r="G1493" s="21" t="s">
        <v>3581</v>
      </c>
      <c r="H1493" s="26">
        <v>0.24</v>
      </c>
      <c r="I1493" s="27">
        <v>82023900</v>
      </c>
    </row>
    <row r="1494" spans="1:9" ht="51" x14ac:dyDescent="0.3">
      <c r="A1494" s="22">
        <v>6365000</v>
      </c>
      <c r="B1494" s="44" t="s">
        <v>19</v>
      </c>
      <c r="C1494" s="23">
        <v>4006885636507</v>
      </c>
      <c r="D1494" s="24">
        <v>1</v>
      </c>
      <c r="E1494" s="25" t="s">
        <v>3569</v>
      </c>
      <c r="F1494" s="25" t="s">
        <v>3584</v>
      </c>
      <c r="G1494" s="21" t="s">
        <v>3585</v>
      </c>
      <c r="H1494" s="26">
        <v>0.3</v>
      </c>
      <c r="I1494" s="27">
        <v>82023900</v>
      </c>
    </row>
    <row r="1495" spans="1:9" ht="51" x14ac:dyDescent="0.3">
      <c r="A1495" s="22">
        <v>6366000</v>
      </c>
      <c r="B1495" s="44" t="s">
        <v>19</v>
      </c>
      <c r="C1495" s="23">
        <v>4006885636606</v>
      </c>
      <c r="D1495" s="24">
        <v>1</v>
      </c>
      <c r="E1495" s="25" t="s">
        <v>3569</v>
      </c>
      <c r="F1495" s="25" t="s">
        <v>3587</v>
      </c>
      <c r="G1495" s="21" t="s">
        <v>3588</v>
      </c>
      <c r="H1495" s="26">
        <v>0.25900000000000001</v>
      </c>
      <c r="I1495" s="27">
        <v>82023900</v>
      </c>
    </row>
    <row r="1496" spans="1:9" ht="51" x14ac:dyDescent="0.3">
      <c r="A1496" s="22">
        <v>6367000</v>
      </c>
      <c r="B1496" s="44" t="s">
        <v>19</v>
      </c>
      <c r="C1496" s="23">
        <v>4006885636705</v>
      </c>
      <c r="D1496" s="24">
        <v>1</v>
      </c>
      <c r="E1496" s="25" t="s">
        <v>3569</v>
      </c>
      <c r="F1496" s="25" t="s">
        <v>3590</v>
      </c>
      <c r="G1496" s="21" t="s">
        <v>3591</v>
      </c>
      <c r="H1496" s="26">
        <v>0.3</v>
      </c>
      <c r="I1496" s="27">
        <v>82023900</v>
      </c>
    </row>
    <row r="1497" spans="1:9" ht="51" x14ac:dyDescent="0.3">
      <c r="A1497" s="22">
        <v>6368000</v>
      </c>
      <c r="B1497" s="44" t="s">
        <v>19</v>
      </c>
      <c r="C1497" s="23">
        <v>4006885636804</v>
      </c>
      <c r="D1497" s="24">
        <v>1</v>
      </c>
      <c r="E1497" s="25" t="s">
        <v>3569</v>
      </c>
      <c r="F1497" s="25" t="s">
        <v>3592</v>
      </c>
      <c r="G1497" s="21" t="s">
        <v>3591</v>
      </c>
      <c r="H1497" s="26">
        <v>0.26900000000000002</v>
      </c>
      <c r="I1497" s="27">
        <v>82023900</v>
      </c>
    </row>
    <row r="1498" spans="1:9" ht="51" x14ac:dyDescent="0.3">
      <c r="A1498" s="22">
        <v>6372000</v>
      </c>
      <c r="B1498" s="44" t="s">
        <v>19</v>
      </c>
      <c r="C1498" s="23">
        <v>4006885637207</v>
      </c>
      <c r="D1498" s="24">
        <v>1</v>
      </c>
      <c r="E1498" s="25" t="s">
        <v>3569</v>
      </c>
      <c r="F1498" s="25" t="s">
        <v>3594</v>
      </c>
      <c r="G1498" s="21" t="s">
        <v>3533</v>
      </c>
      <c r="H1498" s="26">
        <v>0.32</v>
      </c>
      <c r="I1498" s="27">
        <v>82023900</v>
      </c>
    </row>
    <row r="1499" spans="1:9" ht="51" x14ac:dyDescent="0.3">
      <c r="A1499" s="22">
        <v>6373000</v>
      </c>
      <c r="B1499" s="44" t="s">
        <v>19</v>
      </c>
      <c r="C1499" s="23">
        <v>4006885637306</v>
      </c>
      <c r="D1499" s="24">
        <v>1</v>
      </c>
      <c r="E1499" s="25" t="s">
        <v>3569</v>
      </c>
      <c r="F1499" s="25" t="s">
        <v>3596</v>
      </c>
      <c r="G1499" s="21" t="s">
        <v>3536</v>
      </c>
      <c r="H1499" s="26">
        <v>0.34399999999999997</v>
      </c>
      <c r="I1499" s="27">
        <v>82023900</v>
      </c>
    </row>
    <row r="1500" spans="1:9" ht="51" x14ac:dyDescent="0.3">
      <c r="A1500" s="22">
        <v>6375000</v>
      </c>
      <c r="B1500" s="44" t="s">
        <v>19</v>
      </c>
      <c r="C1500" s="23">
        <v>4006885637504</v>
      </c>
      <c r="D1500" s="24">
        <v>1</v>
      </c>
      <c r="E1500" s="25" t="s">
        <v>3569</v>
      </c>
      <c r="F1500" s="25" t="s">
        <v>3598</v>
      </c>
      <c r="G1500" s="21" t="s">
        <v>3539</v>
      </c>
      <c r="H1500" s="26">
        <v>0.36699999999999999</v>
      </c>
      <c r="I1500" s="27">
        <v>82023900</v>
      </c>
    </row>
    <row r="1501" spans="1:9" ht="51" x14ac:dyDescent="0.3">
      <c r="A1501" s="22">
        <v>6376000</v>
      </c>
      <c r="B1501" s="44" t="s">
        <v>19</v>
      </c>
      <c r="C1501" s="23">
        <v>4006885637603</v>
      </c>
      <c r="D1501" s="24">
        <v>1</v>
      </c>
      <c r="E1501" s="25" t="s">
        <v>3569</v>
      </c>
      <c r="F1501" s="25" t="s">
        <v>3599</v>
      </c>
      <c r="G1501" s="21" t="s">
        <v>3539</v>
      </c>
      <c r="H1501" s="26">
        <v>0.36799999999999999</v>
      </c>
      <c r="I1501" s="27">
        <v>82023900</v>
      </c>
    </row>
    <row r="1502" spans="1:9" ht="51" x14ac:dyDescent="0.3">
      <c r="A1502" s="22">
        <v>6377000</v>
      </c>
      <c r="B1502" s="44" t="s">
        <v>19</v>
      </c>
      <c r="C1502" s="23">
        <v>4006885637702</v>
      </c>
      <c r="D1502" s="24">
        <v>1</v>
      </c>
      <c r="E1502" s="25" t="s">
        <v>3569</v>
      </c>
      <c r="F1502" s="25" t="s">
        <v>3600</v>
      </c>
      <c r="G1502" s="21" t="s">
        <v>3539</v>
      </c>
      <c r="H1502" s="26">
        <v>0.36299999999999999</v>
      </c>
      <c r="I1502" s="27">
        <v>82023900</v>
      </c>
    </row>
    <row r="1503" spans="1:9" ht="51" x14ac:dyDescent="0.3">
      <c r="A1503" s="22">
        <v>6379000</v>
      </c>
      <c r="B1503" s="44" t="s">
        <v>19</v>
      </c>
      <c r="C1503" s="23">
        <v>4006885637900</v>
      </c>
      <c r="D1503" s="24">
        <v>1</v>
      </c>
      <c r="E1503" s="25" t="s">
        <v>3569</v>
      </c>
      <c r="F1503" s="25" t="s">
        <v>3602</v>
      </c>
      <c r="G1503" s="21" t="s">
        <v>3603</v>
      </c>
      <c r="H1503" s="26">
        <v>0.44</v>
      </c>
      <c r="I1503" s="27">
        <v>82023900</v>
      </c>
    </row>
    <row r="1504" spans="1:9" ht="51" x14ac:dyDescent="0.3">
      <c r="A1504" s="22">
        <v>6381000</v>
      </c>
      <c r="B1504" s="44" t="s">
        <v>19</v>
      </c>
      <c r="C1504" s="23">
        <v>4006885638105</v>
      </c>
      <c r="D1504" s="24">
        <v>1</v>
      </c>
      <c r="E1504" s="25" t="s">
        <v>3569</v>
      </c>
      <c r="F1504" s="25" t="s">
        <v>3605</v>
      </c>
      <c r="G1504" s="21" t="s">
        <v>3544</v>
      </c>
      <c r="H1504" s="26">
        <v>0.48799999999999999</v>
      </c>
      <c r="I1504" s="27">
        <v>82023900</v>
      </c>
    </row>
    <row r="1505" spans="1:9" ht="51" x14ac:dyDescent="0.3">
      <c r="A1505" s="22">
        <v>6385000</v>
      </c>
      <c r="B1505" s="44" t="s">
        <v>19</v>
      </c>
      <c r="C1505" s="23">
        <v>4006885638501</v>
      </c>
      <c r="D1505" s="24">
        <v>1</v>
      </c>
      <c r="E1505" s="25" t="s">
        <v>3569</v>
      </c>
      <c r="F1505" s="25" t="s">
        <v>3607</v>
      </c>
      <c r="G1505" s="21" t="s">
        <v>3608</v>
      </c>
      <c r="H1505" s="26">
        <v>0.6</v>
      </c>
      <c r="I1505" s="27">
        <v>82023900</v>
      </c>
    </row>
    <row r="1506" spans="1:9" ht="51" x14ac:dyDescent="0.3">
      <c r="A1506" s="22">
        <v>6456000</v>
      </c>
      <c r="B1506" s="44" t="s">
        <v>19</v>
      </c>
      <c r="C1506" s="23">
        <v>4006885645608</v>
      </c>
      <c r="D1506" s="24">
        <v>1</v>
      </c>
      <c r="E1506" s="25" t="s">
        <v>3610</v>
      </c>
      <c r="F1506" s="25" t="s">
        <v>3611</v>
      </c>
      <c r="G1506" s="21" t="s">
        <v>3574</v>
      </c>
      <c r="H1506" s="26">
        <v>0.19400000000000001</v>
      </c>
      <c r="I1506" s="27">
        <v>82023900</v>
      </c>
    </row>
    <row r="1507" spans="1:9" ht="51" x14ac:dyDescent="0.3">
      <c r="A1507" s="22">
        <v>6458000</v>
      </c>
      <c r="B1507" s="44" t="s">
        <v>19</v>
      </c>
      <c r="C1507" s="23">
        <v>4006885645806</v>
      </c>
      <c r="D1507" s="24">
        <v>1</v>
      </c>
      <c r="E1507" s="25" t="s">
        <v>3610</v>
      </c>
      <c r="F1507" s="25" t="s">
        <v>3613</v>
      </c>
      <c r="G1507" s="21" t="s">
        <v>3577</v>
      </c>
      <c r="H1507" s="26">
        <v>0.217</v>
      </c>
      <c r="I1507" s="27">
        <v>82023900</v>
      </c>
    </row>
    <row r="1508" spans="1:9" ht="51" x14ac:dyDescent="0.3">
      <c r="A1508" s="22">
        <v>6464000</v>
      </c>
      <c r="B1508" s="44" t="s">
        <v>19</v>
      </c>
      <c r="C1508" s="23">
        <v>4006885646407</v>
      </c>
      <c r="D1508" s="24">
        <v>1</v>
      </c>
      <c r="E1508" s="25" t="s">
        <v>3610</v>
      </c>
      <c r="F1508" s="25" t="s">
        <v>3615</v>
      </c>
      <c r="G1508" s="21" t="s">
        <v>3581</v>
      </c>
      <c r="H1508" s="26">
        <v>0.253</v>
      </c>
      <c r="I1508" s="27">
        <v>82023900</v>
      </c>
    </row>
    <row r="1509" spans="1:9" ht="51" x14ac:dyDescent="0.3">
      <c r="A1509" s="22">
        <v>6468000</v>
      </c>
      <c r="B1509" s="44" t="s">
        <v>19</v>
      </c>
      <c r="C1509" s="23">
        <v>4006885646803</v>
      </c>
      <c r="D1509" s="24">
        <v>1</v>
      </c>
      <c r="E1509" s="25" t="s">
        <v>3610</v>
      </c>
      <c r="F1509" s="25" t="s">
        <v>3617</v>
      </c>
      <c r="G1509" s="21" t="s">
        <v>3591</v>
      </c>
      <c r="H1509" s="26">
        <v>0.27900000000000003</v>
      </c>
      <c r="I1509" s="27">
        <v>82023900</v>
      </c>
    </row>
    <row r="1510" spans="1:9" ht="51" x14ac:dyDescent="0.3">
      <c r="A1510" s="22">
        <v>6472000</v>
      </c>
      <c r="B1510" s="44" t="s">
        <v>19</v>
      </c>
      <c r="C1510" s="23">
        <v>4006885647206</v>
      </c>
      <c r="D1510" s="24">
        <v>1</v>
      </c>
      <c r="E1510" s="25" t="s">
        <v>3610</v>
      </c>
      <c r="F1510" s="25" t="s">
        <v>3619</v>
      </c>
      <c r="G1510" s="21" t="s">
        <v>3620</v>
      </c>
      <c r="H1510" s="26">
        <v>0.37</v>
      </c>
      <c r="I1510" s="27">
        <v>82023900</v>
      </c>
    </row>
    <row r="1511" spans="1:9" ht="51" x14ac:dyDescent="0.3">
      <c r="A1511" s="22">
        <v>6473000</v>
      </c>
      <c r="B1511" s="44" t="s">
        <v>19</v>
      </c>
      <c r="C1511" s="23">
        <v>4006885647305</v>
      </c>
      <c r="D1511" s="24">
        <v>1</v>
      </c>
      <c r="E1511" s="25" t="s">
        <v>3610</v>
      </c>
      <c r="F1511" s="25" t="s">
        <v>3622</v>
      </c>
      <c r="G1511" s="21" t="s">
        <v>3623</v>
      </c>
      <c r="H1511" s="26">
        <v>0.4</v>
      </c>
      <c r="I1511" s="27">
        <v>82023900</v>
      </c>
    </row>
    <row r="1512" spans="1:9" ht="51" x14ac:dyDescent="0.3">
      <c r="A1512" s="22">
        <v>6476000</v>
      </c>
      <c r="B1512" s="44" t="s">
        <v>19</v>
      </c>
      <c r="C1512" s="23">
        <v>4006885647602</v>
      </c>
      <c r="D1512" s="24">
        <v>1</v>
      </c>
      <c r="E1512" s="25" t="s">
        <v>3610</v>
      </c>
      <c r="F1512" s="25" t="s">
        <v>3625</v>
      </c>
      <c r="G1512" s="21" t="s">
        <v>3626</v>
      </c>
      <c r="H1512" s="26">
        <v>0.42399999999999999</v>
      </c>
      <c r="I1512" s="27">
        <v>82023900</v>
      </c>
    </row>
    <row r="1513" spans="1:9" ht="51" x14ac:dyDescent="0.3">
      <c r="A1513" s="22">
        <v>6477000</v>
      </c>
      <c r="B1513" s="44" t="s">
        <v>19</v>
      </c>
      <c r="C1513" s="23">
        <v>4006885647701</v>
      </c>
      <c r="D1513" s="24">
        <v>1</v>
      </c>
      <c r="E1513" s="25" t="s">
        <v>3610</v>
      </c>
      <c r="F1513" s="25" t="s">
        <v>3627</v>
      </c>
      <c r="G1513" s="21" t="s">
        <v>3626</v>
      </c>
      <c r="H1513" s="26">
        <v>0.42</v>
      </c>
      <c r="I1513" s="27">
        <v>82023900</v>
      </c>
    </row>
    <row r="1514" spans="1:9" ht="51" x14ac:dyDescent="0.3">
      <c r="A1514" s="22">
        <v>6481000</v>
      </c>
      <c r="B1514" s="44" t="s">
        <v>19</v>
      </c>
      <c r="C1514" s="23">
        <v>4006885648104</v>
      </c>
      <c r="D1514" s="24">
        <v>1</v>
      </c>
      <c r="E1514" s="25" t="s">
        <v>3610</v>
      </c>
      <c r="F1514" s="25" t="s">
        <v>3629</v>
      </c>
      <c r="G1514" s="21" t="s">
        <v>3630</v>
      </c>
      <c r="H1514" s="26">
        <v>0.495</v>
      </c>
      <c r="I1514" s="27">
        <v>82023900</v>
      </c>
    </row>
    <row r="1515" spans="1:9" ht="51" x14ac:dyDescent="0.3">
      <c r="A1515" s="22">
        <v>6501000</v>
      </c>
      <c r="B1515" s="44" t="s">
        <v>19</v>
      </c>
      <c r="C1515" s="23">
        <v>4006885650107</v>
      </c>
      <c r="D1515" s="24">
        <v>1</v>
      </c>
      <c r="E1515" s="25" t="s">
        <v>3633</v>
      </c>
      <c r="F1515" s="25" t="s">
        <v>3634</v>
      </c>
      <c r="G1515" s="21" t="s">
        <v>3635</v>
      </c>
      <c r="H1515" s="26">
        <v>0.46500000000000002</v>
      </c>
      <c r="I1515" s="27">
        <v>82023900</v>
      </c>
    </row>
    <row r="1516" spans="1:9" ht="51" x14ac:dyDescent="0.3">
      <c r="A1516" s="22">
        <v>6502000</v>
      </c>
      <c r="B1516" s="44" t="s">
        <v>19</v>
      </c>
      <c r="C1516" s="23">
        <v>4006885650206</v>
      </c>
      <c r="D1516" s="24">
        <v>1</v>
      </c>
      <c r="E1516" s="25" t="s">
        <v>3633</v>
      </c>
      <c r="F1516" s="25" t="s">
        <v>3637</v>
      </c>
      <c r="G1516" s="21" t="s">
        <v>3638</v>
      </c>
      <c r="H1516" s="26">
        <v>0.48</v>
      </c>
      <c r="I1516" s="27">
        <v>82023900</v>
      </c>
    </row>
    <row r="1517" spans="1:9" ht="51" x14ac:dyDescent="0.3">
      <c r="A1517" s="22">
        <v>6521000</v>
      </c>
      <c r="B1517" s="44" t="s">
        <v>19</v>
      </c>
      <c r="C1517" s="23">
        <v>4006885652101</v>
      </c>
      <c r="D1517" s="24">
        <v>1</v>
      </c>
      <c r="E1517" s="25" t="s">
        <v>3640</v>
      </c>
      <c r="F1517" s="25" t="s">
        <v>3641</v>
      </c>
      <c r="G1517" s="21" t="s">
        <v>3642</v>
      </c>
      <c r="H1517" s="26">
        <v>0.40600000000000003</v>
      </c>
      <c r="I1517" s="27">
        <v>82023900</v>
      </c>
    </row>
    <row r="1518" spans="1:9" ht="51" x14ac:dyDescent="0.3">
      <c r="A1518" s="22">
        <v>6522000</v>
      </c>
      <c r="B1518" s="44" t="s">
        <v>19</v>
      </c>
      <c r="C1518" s="23">
        <v>4006885652200</v>
      </c>
      <c r="D1518" s="24">
        <v>1</v>
      </c>
      <c r="E1518" s="25" t="s">
        <v>3640</v>
      </c>
      <c r="F1518" s="25" t="s">
        <v>3644</v>
      </c>
      <c r="G1518" s="21" t="s">
        <v>3645</v>
      </c>
      <c r="H1518" s="26">
        <v>0.42</v>
      </c>
      <c r="I1518" s="27">
        <v>82023900</v>
      </c>
    </row>
    <row r="1519" spans="1:9" ht="51" x14ac:dyDescent="0.3">
      <c r="A1519" s="22">
        <v>6527000</v>
      </c>
      <c r="B1519" s="44" t="s">
        <v>19</v>
      </c>
      <c r="C1519" s="23">
        <v>4006885652705</v>
      </c>
      <c r="D1519" s="24">
        <v>1</v>
      </c>
      <c r="E1519" s="25" t="s">
        <v>3640</v>
      </c>
      <c r="F1519" s="25" t="s">
        <v>3647</v>
      </c>
      <c r="G1519" s="21" t="s">
        <v>3648</v>
      </c>
      <c r="H1519" s="26">
        <v>0.70499999999999996</v>
      </c>
      <c r="I1519" s="27">
        <v>82023900</v>
      </c>
    </row>
    <row r="1520" spans="1:9" ht="51" x14ac:dyDescent="0.3">
      <c r="A1520" s="22">
        <v>6540000</v>
      </c>
      <c r="B1520" s="44" t="s">
        <v>19</v>
      </c>
      <c r="C1520" s="23">
        <v>4006885654006</v>
      </c>
      <c r="D1520" s="24">
        <v>1</v>
      </c>
      <c r="E1520" s="25" t="s">
        <v>3650</v>
      </c>
      <c r="F1520" s="25" t="s">
        <v>3651</v>
      </c>
      <c r="G1520" s="21" t="s">
        <v>3652</v>
      </c>
      <c r="H1520" s="26">
        <v>0.58799999999999997</v>
      </c>
      <c r="I1520" s="27">
        <v>82023900</v>
      </c>
    </row>
    <row r="1521" spans="1:9" ht="51" x14ac:dyDescent="0.3">
      <c r="A1521" s="22">
        <v>6541000</v>
      </c>
      <c r="B1521" s="44" t="s">
        <v>19</v>
      </c>
      <c r="C1521" s="23">
        <v>4006885654105</v>
      </c>
      <c r="D1521" s="24">
        <v>1</v>
      </c>
      <c r="E1521" s="25" t="s">
        <v>3650</v>
      </c>
      <c r="F1521" s="25" t="s">
        <v>3654</v>
      </c>
      <c r="G1521" s="21" t="s">
        <v>3655</v>
      </c>
      <c r="H1521" s="26">
        <v>0.626</v>
      </c>
      <c r="I1521" s="27">
        <v>82023900</v>
      </c>
    </row>
    <row r="1522" spans="1:9" ht="51" x14ac:dyDescent="0.3">
      <c r="A1522" s="22">
        <v>6542000</v>
      </c>
      <c r="B1522" s="44" t="s">
        <v>19</v>
      </c>
      <c r="C1522" s="23">
        <v>4006885654204</v>
      </c>
      <c r="D1522" s="24">
        <v>1</v>
      </c>
      <c r="E1522" s="25" t="s">
        <v>3650</v>
      </c>
      <c r="F1522" s="25" t="s">
        <v>3657</v>
      </c>
      <c r="G1522" s="21" t="s">
        <v>3658</v>
      </c>
      <c r="H1522" s="26">
        <v>1.1000000000000001</v>
      </c>
      <c r="I1522" s="27">
        <v>82023900</v>
      </c>
    </row>
    <row r="1523" spans="1:9" ht="51" x14ac:dyDescent="0.3">
      <c r="A1523" s="22">
        <v>6543000</v>
      </c>
      <c r="B1523" s="44" t="s">
        <v>19</v>
      </c>
      <c r="C1523" s="23">
        <v>4006885654303</v>
      </c>
      <c r="D1523" s="24">
        <v>1</v>
      </c>
      <c r="E1523" s="25" t="s">
        <v>3650</v>
      </c>
      <c r="F1523" s="25" t="s">
        <v>3660</v>
      </c>
      <c r="G1523" s="21" t="s">
        <v>3661</v>
      </c>
      <c r="H1523" s="26">
        <v>0.95099999999999996</v>
      </c>
      <c r="I1523" s="27">
        <v>82023900</v>
      </c>
    </row>
    <row r="1524" spans="1:9" ht="51" x14ac:dyDescent="0.3">
      <c r="A1524" s="22">
        <v>6544000</v>
      </c>
      <c r="B1524" s="44" t="s">
        <v>19</v>
      </c>
      <c r="C1524" s="23">
        <v>4006885654402</v>
      </c>
      <c r="D1524" s="24">
        <v>1</v>
      </c>
      <c r="E1524" s="25" t="s">
        <v>3650</v>
      </c>
      <c r="F1524" s="25" t="s">
        <v>3663</v>
      </c>
      <c r="G1524" s="21" t="s">
        <v>3664</v>
      </c>
      <c r="H1524" s="26">
        <v>1.5169999999999999</v>
      </c>
      <c r="I1524" s="27">
        <v>82023900</v>
      </c>
    </row>
    <row r="1525" spans="1:9" ht="51" x14ac:dyDescent="0.3">
      <c r="A1525" s="22">
        <v>6545000</v>
      </c>
      <c r="B1525" s="44" t="s">
        <v>19</v>
      </c>
      <c r="C1525" s="23">
        <v>4006885654501</v>
      </c>
      <c r="D1525" s="24">
        <v>1</v>
      </c>
      <c r="E1525" s="25" t="s">
        <v>3666</v>
      </c>
      <c r="F1525" s="25" t="s">
        <v>3667</v>
      </c>
      <c r="G1525" s="21" t="s">
        <v>3630</v>
      </c>
      <c r="H1525" s="26">
        <v>0.54500000000000004</v>
      </c>
      <c r="I1525" s="27">
        <v>82023900</v>
      </c>
    </row>
    <row r="1526" spans="1:9" ht="51" x14ac:dyDescent="0.3">
      <c r="A1526" s="22">
        <v>6546000</v>
      </c>
      <c r="B1526" s="44" t="s">
        <v>19</v>
      </c>
      <c r="C1526" s="23">
        <v>4006885654600</v>
      </c>
      <c r="D1526" s="24">
        <v>1</v>
      </c>
      <c r="E1526" s="25" t="s">
        <v>3666</v>
      </c>
      <c r="F1526" s="25" t="s">
        <v>3669</v>
      </c>
      <c r="G1526" s="21" t="s">
        <v>3670</v>
      </c>
      <c r="H1526" s="26">
        <v>0.56899999999999995</v>
      </c>
      <c r="I1526" s="27">
        <v>82023900</v>
      </c>
    </row>
    <row r="1527" spans="1:9" ht="51" x14ac:dyDescent="0.3">
      <c r="A1527" s="22">
        <v>6547000</v>
      </c>
      <c r="B1527" s="44" t="s">
        <v>19</v>
      </c>
      <c r="C1527" s="23">
        <v>4006885654709</v>
      </c>
      <c r="D1527" s="24">
        <v>1</v>
      </c>
      <c r="E1527" s="25" t="s">
        <v>3666</v>
      </c>
      <c r="F1527" s="25" t="s">
        <v>3671</v>
      </c>
      <c r="G1527" s="21" t="s">
        <v>3672</v>
      </c>
      <c r="H1527" s="26">
        <v>0.878</v>
      </c>
      <c r="I1527" s="27">
        <v>82023900</v>
      </c>
    </row>
    <row r="1528" spans="1:9" ht="51" x14ac:dyDescent="0.3">
      <c r="A1528" s="22">
        <v>6548000</v>
      </c>
      <c r="B1528" s="44" t="s">
        <v>19</v>
      </c>
      <c r="C1528" s="23">
        <v>4006885654808</v>
      </c>
      <c r="D1528" s="24">
        <v>1</v>
      </c>
      <c r="E1528" s="25" t="s">
        <v>3666</v>
      </c>
      <c r="F1528" s="25" t="s">
        <v>3674</v>
      </c>
      <c r="G1528" s="21" t="s">
        <v>3675</v>
      </c>
      <c r="H1528" s="26">
        <v>0.90100000000000002</v>
      </c>
      <c r="I1528" s="27">
        <v>82023900</v>
      </c>
    </row>
    <row r="1529" spans="1:9" ht="51" x14ac:dyDescent="0.3">
      <c r="A1529" s="22">
        <v>6549000</v>
      </c>
      <c r="B1529" s="44" t="s">
        <v>19</v>
      </c>
      <c r="C1529" s="23">
        <v>4006885654907</v>
      </c>
      <c r="D1529" s="24">
        <v>1</v>
      </c>
      <c r="E1529" s="25" t="s">
        <v>3666</v>
      </c>
      <c r="F1529" s="25" t="s">
        <v>3677</v>
      </c>
      <c r="G1529" s="21" t="s">
        <v>3678</v>
      </c>
      <c r="H1529" s="26">
        <v>1.5009999999999999</v>
      </c>
      <c r="I1529" s="27">
        <v>82023900</v>
      </c>
    </row>
    <row r="1530" spans="1:9" ht="51" x14ac:dyDescent="0.3">
      <c r="A1530" s="22">
        <v>6550000</v>
      </c>
      <c r="B1530" s="44" t="s">
        <v>19</v>
      </c>
      <c r="C1530" s="23">
        <v>4006885655003</v>
      </c>
      <c r="D1530" s="24">
        <v>1</v>
      </c>
      <c r="E1530" s="25" t="s">
        <v>3680</v>
      </c>
      <c r="F1530" s="25" t="s">
        <v>3681</v>
      </c>
      <c r="G1530" s="21" t="s">
        <v>3682</v>
      </c>
      <c r="H1530" s="26">
        <v>0.69</v>
      </c>
      <c r="I1530" s="27">
        <v>82023900</v>
      </c>
    </row>
    <row r="1531" spans="1:9" ht="51" x14ac:dyDescent="0.3">
      <c r="A1531" s="22">
        <v>6551000</v>
      </c>
      <c r="B1531" s="44" t="s">
        <v>19</v>
      </c>
      <c r="C1531" s="23">
        <v>4006885655102</v>
      </c>
      <c r="D1531" s="24">
        <v>1</v>
      </c>
      <c r="E1531" s="25" t="s">
        <v>3680</v>
      </c>
      <c r="F1531" s="25" t="s">
        <v>3684</v>
      </c>
      <c r="G1531" s="21" t="s">
        <v>3685</v>
      </c>
      <c r="H1531" s="26">
        <v>0.72199999999999998</v>
      </c>
      <c r="I1531" s="27">
        <v>82023900</v>
      </c>
    </row>
    <row r="1532" spans="1:9" ht="51" x14ac:dyDescent="0.3">
      <c r="A1532" s="22">
        <v>6552000</v>
      </c>
      <c r="B1532" s="44" t="s">
        <v>19</v>
      </c>
      <c r="C1532" s="23">
        <v>4006885655201</v>
      </c>
      <c r="D1532" s="24">
        <v>1</v>
      </c>
      <c r="E1532" s="25" t="s">
        <v>3680</v>
      </c>
      <c r="F1532" s="25" t="s">
        <v>3687</v>
      </c>
      <c r="G1532" s="21" t="s">
        <v>3658</v>
      </c>
      <c r="H1532" s="26">
        <v>0.92700000000000005</v>
      </c>
      <c r="I1532" s="27">
        <v>82023900</v>
      </c>
    </row>
    <row r="1533" spans="1:9" ht="51" x14ac:dyDescent="0.3">
      <c r="A1533" s="22">
        <v>6553000</v>
      </c>
      <c r="B1533" s="44" t="s">
        <v>19</v>
      </c>
      <c r="C1533" s="23">
        <v>4006885655300</v>
      </c>
      <c r="D1533" s="24">
        <v>1</v>
      </c>
      <c r="E1533" s="25" t="s">
        <v>3680</v>
      </c>
      <c r="F1533" s="25" t="s">
        <v>3689</v>
      </c>
      <c r="G1533" s="21" t="s">
        <v>3661</v>
      </c>
      <c r="H1533" s="26">
        <v>0.94699999999999995</v>
      </c>
      <c r="I1533" s="27">
        <v>82023900</v>
      </c>
    </row>
    <row r="1534" spans="1:9" ht="51" x14ac:dyDescent="0.3">
      <c r="A1534" s="22">
        <v>6554000</v>
      </c>
      <c r="B1534" s="44" t="s">
        <v>19</v>
      </c>
      <c r="C1534" s="23">
        <v>4006885655409</v>
      </c>
      <c r="D1534" s="24">
        <v>1</v>
      </c>
      <c r="E1534" s="25" t="s">
        <v>3680</v>
      </c>
      <c r="F1534" s="25" t="s">
        <v>3691</v>
      </c>
      <c r="G1534" s="21" t="s">
        <v>3664</v>
      </c>
      <c r="H1534" s="26">
        <v>1.4670000000000001</v>
      </c>
      <c r="I1534" s="27">
        <v>82023900</v>
      </c>
    </row>
    <row r="1535" spans="1:9" ht="51" x14ac:dyDescent="0.3">
      <c r="A1535" s="22">
        <v>6567000</v>
      </c>
      <c r="B1535" s="44" t="s">
        <v>19</v>
      </c>
      <c r="C1535" s="23">
        <v>4006885656703</v>
      </c>
      <c r="D1535" s="24">
        <v>1</v>
      </c>
      <c r="E1535" s="25" t="s">
        <v>3692</v>
      </c>
      <c r="F1535" s="25" t="s">
        <v>3693</v>
      </c>
      <c r="G1535" s="21" t="s">
        <v>3694</v>
      </c>
      <c r="H1535" s="26">
        <v>0.315</v>
      </c>
      <c r="I1535" s="27">
        <v>82023900</v>
      </c>
    </row>
    <row r="1536" spans="1:9" ht="51" x14ac:dyDescent="0.3">
      <c r="A1536" s="22">
        <v>6583000</v>
      </c>
      <c r="B1536" s="44" t="s">
        <v>19</v>
      </c>
      <c r="C1536" s="23">
        <v>4006885658301</v>
      </c>
      <c r="D1536" s="24">
        <v>1</v>
      </c>
      <c r="E1536" s="25" t="s">
        <v>3697</v>
      </c>
      <c r="F1536" s="25" t="s">
        <v>3698</v>
      </c>
      <c r="G1536" s="21" t="s">
        <v>3658</v>
      </c>
      <c r="H1536" s="26">
        <v>0.93300000000000005</v>
      </c>
      <c r="I1536" s="27">
        <v>82023900</v>
      </c>
    </row>
    <row r="1537" spans="1:9" ht="51" x14ac:dyDescent="0.3">
      <c r="A1537" s="22">
        <v>6584000</v>
      </c>
      <c r="B1537" s="44" t="s">
        <v>19</v>
      </c>
      <c r="C1537" s="23">
        <v>4006885658400</v>
      </c>
      <c r="D1537" s="24">
        <v>1</v>
      </c>
      <c r="E1537" s="25" t="s">
        <v>3697</v>
      </c>
      <c r="F1537" s="25" t="s">
        <v>3700</v>
      </c>
      <c r="G1537" s="21" t="s">
        <v>3701</v>
      </c>
      <c r="H1537" s="26">
        <v>1.3</v>
      </c>
      <c r="I1537" s="27">
        <v>82023900</v>
      </c>
    </row>
    <row r="1538" spans="1:9" ht="51" x14ac:dyDescent="0.3">
      <c r="A1538" s="22">
        <v>6593000</v>
      </c>
      <c r="B1538" s="44" t="s">
        <v>19</v>
      </c>
      <c r="C1538" s="23">
        <v>4006885659308</v>
      </c>
      <c r="D1538" s="24">
        <v>1</v>
      </c>
      <c r="E1538" s="25" t="s">
        <v>3703</v>
      </c>
      <c r="F1538" s="25" t="s">
        <v>3704</v>
      </c>
      <c r="G1538" s="21" t="s">
        <v>3705</v>
      </c>
      <c r="H1538" s="26">
        <v>1.9</v>
      </c>
      <c r="I1538" s="27">
        <v>82023900</v>
      </c>
    </row>
    <row r="1539" spans="1:9" ht="51" x14ac:dyDescent="0.3">
      <c r="A1539" s="22">
        <v>6594000</v>
      </c>
      <c r="B1539" s="44" t="s">
        <v>19</v>
      </c>
      <c r="C1539" s="23">
        <v>4006885659407</v>
      </c>
      <c r="D1539" s="24">
        <v>1</v>
      </c>
      <c r="E1539" s="25" t="s">
        <v>3703</v>
      </c>
      <c r="F1539" s="25" t="s">
        <v>3707</v>
      </c>
      <c r="G1539" s="21" t="s">
        <v>3708</v>
      </c>
      <c r="H1539" s="26">
        <v>2.6</v>
      </c>
      <c r="I1539" s="27">
        <v>82023900</v>
      </c>
    </row>
    <row r="1540" spans="1:9" ht="51" x14ac:dyDescent="0.3">
      <c r="A1540" s="22">
        <v>6595000</v>
      </c>
      <c r="B1540" s="44" t="s">
        <v>19</v>
      </c>
      <c r="C1540" s="23">
        <v>4006885659506</v>
      </c>
      <c r="D1540" s="24">
        <v>1</v>
      </c>
      <c r="E1540" s="25" t="s">
        <v>3703</v>
      </c>
      <c r="F1540" s="25" t="s">
        <v>3710</v>
      </c>
      <c r="G1540" s="21" t="s">
        <v>3711</v>
      </c>
      <c r="H1540" s="26">
        <v>3.8</v>
      </c>
      <c r="I1540" s="27">
        <v>82023900</v>
      </c>
    </row>
    <row r="1541" spans="1:9" ht="51" x14ac:dyDescent="0.3">
      <c r="A1541" s="22">
        <v>6604000</v>
      </c>
      <c r="B1541" s="44" t="s">
        <v>19</v>
      </c>
      <c r="C1541" s="23">
        <v>4006885660403</v>
      </c>
      <c r="D1541" s="24">
        <v>1</v>
      </c>
      <c r="E1541" s="25" t="s">
        <v>3713</v>
      </c>
      <c r="F1541" s="25" t="s">
        <v>3714</v>
      </c>
      <c r="G1541" s="21" t="s">
        <v>3715</v>
      </c>
      <c r="H1541" s="26">
        <v>1.329</v>
      </c>
      <c r="I1541" s="27">
        <v>82023100</v>
      </c>
    </row>
    <row r="1542" spans="1:9" ht="51" x14ac:dyDescent="0.3">
      <c r="A1542" s="22">
        <v>6606000</v>
      </c>
      <c r="B1542" s="44" t="s">
        <v>19</v>
      </c>
      <c r="C1542" s="23">
        <v>4006885660601</v>
      </c>
      <c r="D1542" s="24">
        <v>1</v>
      </c>
      <c r="E1542" s="25" t="s">
        <v>3713</v>
      </c>
      <c r="F1542" s="25" t="s">
        <v>3717</v>
      </c>
      <c r="G1542" s="21" t="s">
        <v>3718</v>
      </c>
      <c r="H1542" s="26">
        <v>1.577</v>
      </c>
      <c r="I1542" s="27">
        <v>82023100</v>
      </c>
    </row>
    <row r="1543" spans="1:9" ht="51" x14ac:dyDescent="0.3">
      <c r="A1543" s="22">
        <v>6608000</v>
      </c>
      <c r="B1543" s="44" t="s">
        <v>19</v>
      </c>
      <c r="C1543" s="23">
        <v>4006885660809</v>
      </c>
      <c r="D1543" s="24">
        <v>1</v>
      </c>
      <c r="E1543" s="25" t="s">
        <v>3713</v>
      </c>
      <c r="F1543" s="25" t="s">
        <v>3720</v>
      </c>
      <c r="G1543" s="21" t="s">
        <v>3721</v>
      </c>
      <c r="H1543" s="26">
        <v>2.4340000000000002</v>
      </c>
      <c r="I1543" s="27">
        <v>82023100</v>
      </c>
    </row>
    <row r="1544" spans="1:9" ht="51" x14ac:dyDescent="0.3">
      <c r="A1544" s="22">
        <v>6620000</v>
      </c>
      <c r="B1544" s="44" t="s">
        <v>19</v>
      </c>
      <c r="C1544" s="23">
        <v>4006885662001</v>
      </c>
      <c r="D1544" s="24">
        <v>1</v>
      </c>
      <c r="E1544" s="25" t="s">
        <v>3723</v>
      </c>
      <c r="F1544" s="25" t="s">
        <v>3724</v>
      </c>
      <c r="G1544" s="21" t="s">
        <v>3725</v>
      </c>
      <c r="H1544" s="26">
        <v>0.315</v>
      </c>
      <c r="I1544" s="27">
        <v>82023900</v>
      </c>
    </row>
    <row r="1545" spans="1:9" ht="51" x14ac:dyDescent="0.3">
      <c r="A1545" s="22">
        <v>6621000</v>
      </c>
      <c r="B1545" s="44" t="s">
        <v>19</v>
      </c>
      <c r="C1545" s="23">
        <v>4006885662100</v>
      </c>
      <c r="D1545" s="24">
        <v>1</v>
      </c>
      <c r="E1545" s="25" t="s">
        <v>3723</v>
      </c>
      <c r="F1545" s="25" t="s">
        <v>3727</v>
      </c>
      <c r="G1545" s="21" t="s">
        <v>3728</v>
      </c>
      <c r="H1545" s="26">
        <v>0.33</v>
      </c>
      <c r="I1545" s="27">
        <v>82023900</v>
      </c>
    </row>
    <row r="1546" spans="1:9" ht="51" x14ac:dyDescent="0.3">
      <c r="A1546" s="22">
        <v>6622000</v>
      </c>
      <c r="B1546" s="44" t="s">
        <v>19</v>
      </c>
      <c r="C1546" s="23">
        <v>4006885662209</v>
      </c>
      <c r="D1546" s="24">
        <v>1</v>
      </c>
      <c r="E1546" s="25" t="s">
        <v>3723</v>
      </c>
      <c r="F1546" s="25" t="s">
        <v>3730</v>
      </c>
      <c r="G1546" s="21" t="s">
        <v>3731</v>
      </c>
      <c r="H1546" s="26">
        <v>0.4</v>
      </c>
      <c r="I1546" s="27">
        <v>82023900</v>
      </c>
    </row>
    <row r="1547" spans="1:9" ht="51" x14ac:dyDescent="0.3">
      <c r="A1547" s="22">
        <v>6623000</v>
      </c>
      <c r="B1547" s="44" t="s">
        <v>19</v>
      </c>
      <c r="C1547" s="23">
        <v>4006885662308</v>
      </c>
      <c r="D1547" s="24">
        <v>1</v>
      </c>
      <c r="E1547" s="25" t="s">
        <v>3723</v>
      </c>
      <c r="F1547" s="25" t="s">
        <v>3733</v>
      </c>
      <c r="G1547" s="21" t="s">
        <v>3734</v>
      </c>
      <c r="H1547" s="26">
        <v>0.432</v>
      </c>
      <c r="I1547" s="27">
        <v>82023900</v>
      </c>
    </row>
    <row r="1548" spans="1:9" ht="51" x14ac:dyDescent="0.3">
      <c r="A1548" s="22">
        <v>6624000</v>
      </c>
      <c r="B1548" s="44" t="s">
        <v>19</v>
      </c>
      <c r="C1548" s="23">
        <v>4006885662407</v>
      </c>
      <c r="D1548" s="24">
        <v>1</v>
      </c>
      <c r="E1548" s="25" t="s">
        <v>3723</v>
      </c>
      <c r="F1548" s="25" t="s">
        <v>3736</v>
      </c>
      <c r="G1548" s="21" t="s">
        <v>3734</v>
      </c>
      <c r="H1548" s="26">
        <v>0.432</v>
      </c>
      <c r="I1548" s="27">
        <v>82023900</v>
      </c>
    </row>
    <row r="1549" spans="1:9" ht="51" x14ac:dyDescent="0.3">
      <c r="A1549" s="22">
        <v>6625000</v>
      </c>
      <c r="B1549" s="44" t="s">
        <v>19</v>
      </c>
      <c r="C1549" s="23">
        <v>4006885662506</v>
      </c>
      <c r="D1549" s="24">
        <v>1</v>
      </c>
      <c r="E1549" s="25" t="s">
        <v>3723</v>
      </c>
      <c r="F1549" s="25" t="s">
        <v>3738</v>
      </c>
      <c r="G1549" s="21" t="s">
        <v>3739</v>
      </c>
      <c r="H1549" s="26">
        <v>0.63</v>
      </c>
      <c r="I1549" s="27">
        <v>82023900</v>
      </c>
    </row>
    <row r="1550" spans="1:9" ht="51" x14ac:dyDescent="0.3">
      <c r="A1550" s="22">
        <v>6630000</v>
      </c>
      <c r="B1550" s="44" t="s">
        <v>19</v>
      </c>
      <c r="C1550" s="23">
        <v>4006885663008</v>
      </c>
      <c r="D1550" s="24">
        <v>1</v>
      </c>
      <c r="E1550" s="25" t="s">
        <v>3740</v>
      </c>
      <c r="F1550" s="25" t="s">
        <v>3741</v>
      </c>
      <c r="G1550" s="21" t="s">
        <v>3742</v>
      </c>
      <c r="H1550" s="26">
        <v>0.33</v>
      </c>
      <c r="I1550" s="27">
        <v>82023900</v>
      </c>
    </row>
    <row r="1551" spans="1:9" ht="51" x14ac:dyDescent="0.3">
      <c r="A1551" s="22">
        <v>6631000</v>
      </c>
      <c r="B1551" s="44" t="s">
        <v>19</v>
      </c>
      <c r="C1551" s="23">
        <v>4006885663107</v>
      </c>
      <c r="D1551" s="24">
        <v>1</v>
      </c>
      <c r="E1551" s="25" t="s">
        <v>3740</v>
      </c>
      <c r="F1551" s="25" t="s">
        <v>3743</v>
      </c>
      <c r="G1551" s="21" t="s">
        <v>3744</v>
      </c>
      <c r="H1551" s="26">
        <v>0.33</v>
      </c>
      <c r="I1551" s="27">
        <v>82023900</v>
      </c>
    </row>
    <row r="1552" spans="1:9" ht="51" x14ac:dyDescent="0.3">
      <c r="A1552" s="22">
        <v>6632000</v>
      </c>
      <c r="B1552" s="44" t="s">
        <v>19</v>
      </c>
      <c r="C1552" s="23">
        <v>4006885663206</v>
      </c>
      <c r="D1552" s="24">
        <v>1</v>
      </c>
      <c r="E1552" s="25" t="s">
        <v>3740</v>
      </c>
      <c r="F1552" s="25" t="s">
        <v>3745</v>
      </c>
      <c r="G1552" s="21" t="s">
        <v>3623</v>
      </c>
      <c r="H1552" s="26">
        <v>0.4</v>
      </c>
      <c r="I1552" s="27">
        <v>82023900</v>
      </c>
    </row>
    <row r="1553" spans="1:9" ht="51" x14ac:dyDescent="0.3">
      <c r="A1553" s="22">
        <v>6633000</v>
      </c>
      <c r="B1553" s="44" t="s">
        <v>19</v>
      </c>
      <c r="C1553" s="23">
        <v>4006885663305</v>
      </c>
      <c r="D1553" s="24">
        <v>1</v>
      </c>
      <c r="E1553" s="25" t="s">
        <v>3740</v>
      </c>
      <c r="F1553" s="25" t="s">
        <v>3746</v>
      </c>
      <c r="G1553" s="21" t="s">
        <v>3626</v>
      </c>
      <c r="H1553" s="26">
        <v>0.432</v>
      </c>
      <c r="I1553" s="27">
        <v>82023900</v>
      </c>
    </row>
    <row r="1554" spans="1:9" ht="51" x14ac:dyDescent="0.3">
      <c r="A1554" s="22">
        <v>6634000</v>
      </c>
      <c r="B1554" s="44" t="s">
        <v>19</v>
      </c>
      <c r="C1554" s="23">
        <v>4006885663404</v>
      </c>
      <c r="D1554" s="24">
        <v>1</v>
      </c>
      <c r="E1554" s="25" t="s">
        <v>3740</v>
      </c>
      <c r="F1554" s="25" t="s">
        <v>3747</v>
      </c>
      <c r="G1554" s="21" t="s">
        <v>3626</v>
      </c>
      <c r="H1554" s="26">
        <v>0.432</v>
      </c>
      <c r="I1554" s="27">
        <v>82023900</v>
      </c>
    </row>
    <row r="1555" spans="1:9" ht="51" x14ac:dyDescent="0.3">
      <c r="A1555" s="22">
        <v>6635000</v>
      </c>
      <c r="B1555" s="44" t="s">
        <v>19</v>
      </c>
      <c r="C1555" s="23">
        <v>4006885663503</v>
      </c>
      <c r="D1555" s="24">
        <v>1</v>
      </c>
      <c r="E1555" s="25" t="s">
        <v>3740</v>
      </c>
      <c r="F1555" s="25" t="s">
        <v>3748</v>
      </c>
      <c r="G1555" s="21" t="s">
        <v>3749</v>
      </c>
      <c r="H1555" s="26">
        <v>0.73</v>
      </c>
      <c r="I1555" s="27">
        <v>82023900</v>
      </c>
    </row>
    <row r="1556" spans="1:9" ht="51" x14ac:dyDescent="0.3">
      <c r="A1556" s="22">
        <v>6644000</v>
      </c>
      <c r="B1556" s="44" t="s">
        <v>19</v>
      </c>
      <c r="C1556" s="23">
        <v>4006885664401</v>
      </c>
      <c r="D1556" s="24">
        <v>1</v>
      </c>
      <c r="E1556" s="25" t="s">
        <v>3751</v>
      </c>
      <c r="F1556" s="25" t="s">
        <v>3752</v>
      </c>
      <c r="G1556" s="21" t="s">
        <v>3585</v>
      </c>
      <c r="H1556" s="26">
        <v>0.28999999999999998</v>
      </c>
      <c r="I1556" s="27">
        <v>82023900</v>
      </c>
    </row>
    <row r="1557" spans="1:9" ht="51" x14ac:dyDescent="0.3">
      <c r="A1557" s="22">
        <v>6646000</v>
      </c>
      <c r="B1557" s="44" t="s">
        <v>19</v>
      </c>
      <c r="C1557" s="23">
        <v>4006885664609</v>
      </c>
      <c r="D1557" s="24">
        <v>1</v>
      </c>
      <c r="E1557" s="25" t="s">
        <v>3751</v>
      </c>
      <c r="F1557" s="25" t="s">
        <v>3754</v>
      </c>
      <c r="G1557" s="21" t="s">
        <v>3536</v>
      </c>
      <c r="H1557" s="26">
        <v>0.35</v>
      </c>
      <c r="I1557" s="27">
        <v>82023900</v>
      </c>
    </row>
    <row r="1558" spans="1:9" ht="51" x14ac:dyDescent="0.3">
      <c r="A1558" s="22">
        <v>6650000</v>
      </c>
      <c r="B1558" s="44" t="s">
        <v>19</v>
      </c>
      <c r="C1558" s="23">
        <v>4006885665002</v>
      </c>
      <c r="D1558" s="24">
        <v>1</v>
      </c>
      <c r="E1558" s="25" t="s">
        <v>3751</v>
      </c>
      <c r="F1558" s="25" t="s">
        <v>3756</v>
      </c>
      <c r="G1558" s="21" t="s">
        <v>3608</v>
      </c>
      <c r="H1558" s="26">
        <v>0.5</v>
      </c>
      <c r="I1558" s="27">
        <v>82023900</v>
      </c>
    </row>
    <row r="1559" spans="1:9" ht="51" x14ac:dyDescent="0.3">
      <c r="A1559" s="22">
        <v>6660000</v>
      </c>
      <c r="B1559" s="44" t="s">
        <v>19</v>
      </c>
      <c r="C1559" s="23">
        <v>4006885666009</v>
      </c>
      <c r="D1559" s="24">
        <v>1</v>
      </c>
      <c r="E1559" s="25" t="s">
        <v>3758</v>
      </c>
      <c r="F1559" s="25" t="s">
        <v>3759</v>
      </c>
      <c r="G1559" s="21" t="s">
        <v>3658</v>
      </c>
      <c r="H1559" s="26">
        <v>1.099</v>
      </c>
      <c r="I1559" s="27">
        <v>82023900</v>
      </c>
    </row>
    <row r="1560" spans="1:9" ht="51" x14ac:dyDescent="0.3">
      <c r="A1560" s="22">
        <v>6662000</v>
      </c>
      <c r="B1560" s="44" t="s">
        <v>19</v>
      </c>
      <c r="C1560" s="23">
        <v>4006885666207</v>
      </c>
      <c r="D1560" s="24">
        <v>1</v>
      </c>
      <c r="E1560" s="25" t="s">
        <v>3758</v>
      </c>
      <c r="F1560" s="25" t="s">
        <v>3761</v>
      </c>
      <c r="G1560" s="21" t="s">
        <v>3762</v>
      </c>
      <c r="H1560" s="26">
        <v>1.47</v>
      </c>
      <c r="I1560" s="27">
        <v>82023900</v>
      </c>
    </row>
    <row r="1561" spans="1:9" ht="51" x14ac:dyDescent="0.3">
      <c r="A1561" s="22">
        <v>6664000</v>
      </c>
      <c r="B1561" s="44" t="s">
        <v>19</v>
      </c>
      <c r="C1561" s="23">
        <v>4006885666405</v>
      </c>
      <c r="D1561" s="24">
        <v>1</v>
      </c>
      <c r="E1561" s="25" t="s">
        <v>3758</v>
      </c>
      <c r="F1561" s="25" t="s">
        <v>3764</v>
      </c>
      <c r="G1561" s="21" t="s">
        <v>3701</v>
      </c>
      <c r="H1561" s="26">
        <v>1.5629999999999999</v>
      </c>
      <c r="I1561" s="27">
        <v>82023900</v>
      </c>
    </row>
    <row r="1562" spans="1:9" ht="51" x14ac:dyDescent="0.3">
      <c r="A1562" s="22">
        <v>6666000</v>
      </c>
      <c r="B1562" s="44" t="s">
        <v>19</v>
      </c>
      <c r="C1562" s="23">
        <v>4006885666603</v>
      </c>
      <c r="D1562" s="24">
        <v>1</v>
      </c>
      <c r="E1562" s="25" t="s">
        <v>3758</v>
      </c>
      <c r="F1562" s="25" t="s">
        <v>3765</v>
      </c>
      <c r="G1562" s="21" t="s">
        <v>3766</v>
      </c>
      <c r="H1562" s="26">
        <v>2.11</v>
      </c>
      <c r="I1562" s="27">
        <v>82023900</v>
      </c>
    </row>
    <row r="1563" spans="1:9" ht="51" x14ac:dyDescent="0.3">
      <c r="A1563" s="22">
        <v>6668000</v>
      </c>
      <c r="B1563" s="44" t="s">
        <v>19</v>
      </c>
      <c r="C1563" s="23">
        <v>4006885666801</v>
      </c>
      <c r="D1563" s="24">
        <v>1</v>
      </c>
      <c r="E1563" s="25" t="s">
        <v>3758</v>
      </c>
      <c r="F1563" s="25" t="s">
        <v>3767</v>
      </c>
      <c r="G1563" s="21" t="s">
        <v>3708</v>
      </c>
      <c r="H1563" s="26">
        <v>2.9550000000000001</v>
      </c>
      <c r="I1563" s="27">
        <v>82023900</v>
      </c>
    </row>
    <row r="1564" spans="1:9" ht="51" x14ac:dyDescent="0.3">
      <c r="A1564" s="22">
        <v>6680000</v>
      </c>
      <c r="B1564" s="44" t="s">
        <v>19</v>
      </c>
      <c r="C1564" s="23">
        <v>4006885668003</v>
      </c>
      <c r="D1564" s="24">
        <v>1</v>
      </c>
      <c r="E1564" s="25" t="s">
        <v>3768</v>
      </c>
      <c r="F1564" s="25" t="s">
        <v>3769</v>
      </c>
      <c r="G1564" s="21" t="s">
        <v>3658</v>
      </c>
      <c r="H1564" s="26">
        <v>1.1180000000000001</v>
      </c>
      <c r="I1564" s="27">
        <v>82023900</v>
      </c>
    </row>
    <row r="1565" spans="1:9" ht="51" x14ac:dyDescent="0.3">
      <c r="A1565" s="22">
        <v>6682000</v>
      </c>
      <c r="B1565" s="44" t="s">
        <v>19</v>
      </c>
      <c r="C1565" s="23">
        <v>4006885668201</v>
      </c>
      <c r="D1565" s="24">
        <v>1</v>
      </c>
      <c r="E1565" s="25" t="s">
        <v>3768</v>
      </c>
      <c r="F1565" s="25" t="s">
        <v>3771</v>
      </c>
      <c r="G1565" s="21" t="s">
        <v>3762</v>
      </c>
      <c r="H1565" s="26">
        <v>1.456</v>
      </c>
      <c r="I1565" s="27">
        <v>82023900</v>
      </c>
    </row>
    <row r="1566" spans="1:9" ht="51" x14ac:dyDescent="0.3">
      <c r="A1566" s="22">
        <v>6684000</v>
      </c>
      <c r="B1566" s="44" t="s">
        <v>19</v>
      </c>
      <c r="C1566" s="23">
        <v>4006885668409</v>
      </c>
      <c r="D1566" s="24">
        <v>1</v>
      </c>
      <c r="E1566" s="25" t="s">
        <v>3768</v>
      </c>
      <c r="F1566" s="25" t="s">
        <v>3772</v>
      </c>
      <c r="G1566" s="21" t="s">
        <v>3701</v>
      </c>
      <c r="H1566" s="26">
        <v>1.5720000000000001</v>
      </c>
      <c r="I1566" s="27">
        <v>82023900</v>
      </c>
    </row>
    <row r="1567" spans="1:9" ht="51" x14ac:dyDescent="0.3">
      <c r="A1567" s="22">
        <v>6686000</v>
      </c>
      <c r="B1567" s="44" t="s">
        <v>19</v>
      </c>
      <c r="C1567" s="23">
        <v>4006885668607</v>
      </c>
      <c r="D1567" s="24">
        <v>1</v>
      </c>
      <c r="E1567" s="25" t="s">
        <v>3768</v>
      </c>
      <c r="F1567" s="25" t="s">
        <v>3774</v>
      </c>
      <c r="G1567" s="21" t="s">
        <v>3766</v>
      </c>
      <c r="H1567" s="26">
        <v>2.093</v>
      </c>
      <c r="I1567" s="27">
        <v>82023900</v>
      </c>
    </row>
    <row r="1568" spans="1:9" ht="51" x14ac:dyDescent="0.3">
      <c r="A1568" s="22">
        <v>6730000</v>
      </c>
      <c r="B1568" s="44" t="s">
        <v>19</v>
      </c>
      <c r="C1568" s="23">
        <v>4006885673007</v>
      </c>
      <c r="D1568" s="24">
        <v>1</v>
      </c>
      <c r="E1568" s="25" t="s">
        <v>3776</v>
      </c>
      <c r="F1568" s="25" t="s">
        <v>3777</v>
      </c>
      <c r="G1568" s="21" t="s">
        <v>3574</v>
      </c>
      <c r="H1568" s="26">
        <v>0.19</v>
      </c>
      <c r="I1568" s="27">
        <v>82023900</v>
      </c>
    </row>
    <row r="1569" spans="1:9" ht="51" x14ac:dyDescent="0.3">
      <c r="A1569" s="22">
        <v>6731000</v>
      </c>
      <c r="B1569" s="44" t="s">
        <v>19</v>
      </c>
      <c r="C1569" s="23">
        <v>4006885673106</v>
      </c>
      <c r="D1569" s="24">
        <v>1</v>
      </c>
      <c r="E1569" s="25" t="s">
        <v>3776</v>
      </c>
      <c r="F1569" s="25" t="s">
        <v>3779</v>
      </c>
      <c r="G1569" s="21" t="s">
        <v>3577</v>
      </c>
      <c r="H1569" s="26">
        <v>0.22</v>
      </c>
      <c r="I1569" s="27">
        <v>82023900</v>
      </c>
    </row>
    <row r="1570" spans="1:9" ht="51" x14ac:dyDescent="0.3">
      <c r="A1570" s="22">
        <v>6732000</v>
      </c>
      <c r="B1570" s="44" t="s">
        <v>19</v>
      </c>
      <c r="C1570" s="23">
        <v>4006885673205</v>
      </c>
      <c r="D1570" s="24">
        <v>1</v>
      </c>
      <c r="E1570" s="25" t="s">
        <v>3776</v>
      </c>
      <c r="F1570" s="25" t="s">
        <v>3781</v>
      </c>
      <c r="G1570" s="21" t="s">
        <v>3581</v>
      </c>
      <c r="H1570" s="26">
        <v>0.24</v>
      </c>
      <c r="I1570" s="27">
        <v>82023900</v>
      </c>
    </row>
    <row r="1571" spans="1:9" ht="51" x14ac:dyDescent="0.3">
      <c r="A1571" s="22">
        <v>6733000</v>
      </c>
      <c r="B1571" s="44" t="s">
        <v>19</v>
      </c>
      <c r="C1571" s="23">
        <v>4006885673304</v>
      </c>
      <c r="D1571" s="24">
        <v>1</v>
      </c>
      <c r="E1571" s="25" t="s">
        <v>3776</v>
      </c>
      <c r="F1571" s="25" t="s">
        <v>3782</v>
      </c>
      <c r="G1571" s="21" t="s">
        <v>3591</v>
      </c>
      <c r="H1571" s="26">
        <v>0.27500000000000002</v>
      </c>
      <c r="I1571" s="27">
        <v>82023900</v>
      </c>
    </row>
    <row r="1572" spans="1:9" ht="51" x14ac:dyDescent="0.3">
      <c r="A1572" s="22">
        <v>6734000</v>
      </c>
      <c r="B1572" s="44" t="s">
        <v>19</v>
      </c>
      <c r="C1572" s="23">
        <v>4006885673403</v>
      </c>
      <c r="D1572" s="24">
        <v>1</v>
      </c>
      <c r="E1572" s="25" t="s">
        <v>3751</v>
      </c>
      <c r="F1572" s="25" t="s">
        <v>3594</v>
      </c>
      <c r="G1572" s="21" t="s">
        <v>3533</v>
      </c>
      <c r="H1572" s="26">
        <v>0.33</v>
      </c>
      <c r="I1572" s="27">
        <v>82023900</v>
      </c>
    </row>
    <row r="1573" spans="1:9" ht="51" x14ac:dyDescent="0.3">
      <c r="A1573" s="22">
        <v>6735000</v>
      </c>
      <c r="B1573" s="44" t="s">
        <v>19</v>
      </c>
      <c r="C1573" s="23">
        <v>4006885673502</v>
      </c>
      <c r="D1573" s="24">
        <v>1</v>
      </c>
      <c r="E1573" s="25" t="s">
        <v>3751</v>
      </c>
      <c r="F1573" s="25" t="s">
        <v>3598</v>
      </c>
      <c r="G1573" s="21" t="s">
        <v>3539</v>
      </c>
      <c r="H1573" s="26">
        <v>0.38500000000000001</v>
      </c>
      <c r="I1573" s="27">
        <v>82023900</v>
      </c>
    </row>
    <row r="1574" spans="1:9" ht="51" x14ac:dyDescent="0.3">
      <c r="A1574" s="22">
        <v>6736000</v>
      </c>
      <c r="B1574" s="44" t="s">
        <v>19</v>
      </c>
      <c r="C1574" s="23">
        <v>4006885673601</v>
      </c>
      <c r="D1574" s="24">
        <v>1</v>
      </c>
      <c r="E1574" s="25" t="s">
        <v>3751</v>
      </c>
      <c r="F1574" s="25" t="s">
        <v>3600</v>
      </c>
      <c r="G1574" s="21" t="s">
        <v>3539</v>
      </c>
      <c r="H1574" s="26">
        <v>0.38500000000000001</v>
      </c>
      <c r="I1574" s="27">
        <v>82023900</v>
      </c>
    </row>
    <row r="1575" spans="1:9" ht="51" x14ac:dyDescent="0.3">
      <c r="A1575" s="22">
        <v>6737000</v>
      </c>
      <c r="B1575" s="44" t="s">
        <v>19</v>
      </c>
      <c r="C1575" s="23">
        <v>4006885673700</v>
      </c>
      <c r="D1575" s="24">
        <v>1</v>
      </c>
      <c r="E1575" s="25" t="s">
        <v>3751</v>
      </c>
      <c r="F1575" s="25" t="s">
        <v>3783</v>
      </c>
      <c r="G1575" s="21" t="s">
        <v>3544</v>
      </c>
      <c r="H1575" s="26">
        <v>0.47</v>
      </c>
      <c r="I1575" s="27">
        <v>82023900</v>
      </c>
    </row>
    <row r="1576" spans="1:9" ht="51" x14ac:dyDescent="0.3">
      <c r="A1576" s="22">
        <v>6738000</v>
      </c>
      <c r="B1576" s="44" t="s">
        <v>19</v>
      </c>
      <c r="C1576" s="23">
        <v>4006885673809</v>
      </c>
      <c r="D1576" s="24">
        <v>1</v>
      </c>
      <c r="E1576" s="25" t="s">
        <v>3776</v>
      </c>
      <c r="F1576" s="25" t="s">
        <v>3784</v>
      </c>
      <c r="G1576" s="21" t="s">
        <v>3581</v>
      </c>
      <c r="H1576" s="26">
        <v>0.24</v>
      </c>
      <c r="I1576" s="27">
        <v>82023900</v>
      </c>
    </row>
    <row r="1577" spans="1:9" ht="51" x14ac:dyDescent="0.3">
      <c r="A1577" s="22">
        <v>6739000</v>
      </c>
      <c r="B1577" s="44" t="s">
        <v>19</v>
      </c>
      <c r="C1577" s="23">
        <v>4006885673908</v>
      </c>
      <c r="D1577" s="24">
        <v>1</v>
      </c>
      <c r="E1577" s="25" t="s">
        <v>3776</v>
      </c>
      <c r="F1577" s="25" t="s">
        <v>3785</v>
      </c>
      <c r="G1577" s="21" t="s">
        <v>3591</v>
      </c>
      <c r="H1577" s="26">
        <v>0.27500000000000002</v>
      </c>
      <c r="I1577" s="27">
        <v>82023900</v>
      </c>
    </row>
    <row r="1578" spans="1:9" ht="51" x14ac:dyDescent="0.3">
      <c r="A1578" s="22">
        <v>6740000</v>
      </c>
      <c r="B1578" s="44" t="s">
        <v>19</v>
      </c>
      <c r="C1578" s="23">
        <v>4006885674004</v>
      </c>
      <c r="D1578" s="24">
        <v>1</v>
      </c>
      <c r="E1578" s="25" t="s">
        <v>3703</v>
      </c>
      <c r="F1578" s="25" t="s">
        <v>3786</v>
      </c>
      <c r="G1578" s="21" t="s">
        <v>3658</v>
      </c>
      <c r="H1578" s="26">
        <v>0.96099999999999997</v>
      </c>
      <c r="I1578" s="27">
        <v>82023900</v>
      </c>
    </row>
    <row r="1579" spans="1:9" ht="51" x14ac:dyDescent="0.3">
      <c r="A1579" s="22">
        <v>6741000</v>
      </c>
      <c r="B1579" s="44" t="s">
        <v>19</v>
      </c>
      <c r="C1579" s="23">
        <v>4006885674103</v>
      </c>
      <c r="D1579" s="24">
        <v>1</v>
      </c>
      <c r="E1579" s="25" t="s">
        <v>3703</v>
      </c>
      <c r="F1579" s="25" t="s">
        <v>3787</v>
      </c>
      <c r="G1579" s="21" t="s">
        <v>3762</v>
      </c>
      <c r="H1579" s="26">
        <v>1.38</v>
      </c>
      <c r="I1579" s="27">
        <v>82023900</v>
      </c>
    </row>
    <row r="1580" spans="1:9" ht="51" x14ac:dyDescent="0.3">
      <c r="A1580" s="22">
        <v>6742000</v>
      </c>
      <c r="B1580" s="44" t="s">
        <v>19</v>
      </c>
      <c r="C1580" s="23">
        <v>4006885674202</v>
      </c>
      <c r="D1580" s="24">
        <v>1</v>
      </c>
      <c r="E1580" s="25" t="s">
        <v>3703</v>
      </c>
      <c r="F1580" s="25" t="s">
        <v>3788</v>
      </c>
      <c r="G1580" s="21" t="s">
        <v>3701</v>
      </c>
      <c r="H1580" s="26">
        <v>1.51</v>
      </c>
      <c r="I1580" s="27">
        <v>82023900</v>
      </c>
    </row>
    <row r="1581" spans="1:9" ht="40.799999999999997" x14ac:dyDescent="0.3">
      <c r="A1581" s="22">
        <v>6750000</v>
      </c>
      <c r="B1581" s="44" t="s">
        <v>19</v>
      </c>
      <c r="C1581" s="23">
        <v>4006885675001</v>
      </c>
      <c r="D1581" s="24">
        <v>1</v>
      </c>
      <c r="E1581" s="25" t="s">
        <v>3791</v>
      </c>
      <c r="F1581" s="25" t="s">
        <v>3792</v>
      </c>
      <c r="G1581" s="21" t="s">
        <v>3793</v>
      </c>
      <c r="H1581" s="26">
        <v>45.5</v>
      </c>
      <c r="I1581" s="27">
        <v>73269098</v>
      </c>
    </row>
    <row r="1582" spans="1:9" ht="20.399999999999999" x14ac:dyDescent="0.3">
      <c r="A1582" s="22">
        <v>6779000</v>
      </c>
      <c r="B1582" s="44" t="s">
        <v>19</v>
      </c>
      <c r="C1582" s="23">
        <v>4006885677906</v>
      </c>
      <c r="D1582" s="24">
        <v>2</v>
      </c>
      <c r="E1582" s="25" t="s">
        <v>3795</v>
      </c>
      <c r="F1582" s="25" t="s">
        <v>3428</v>
      </c>
      <c r="G1582" s="21"/>
      <c r="H1582" s="26">
        <v>4.1619999999999999</v>
      </c>
      <c r="I1582" s="27">
        <v>39269097</v>
      </c>
    </row>
    <row r="1583" spans="1:9" ht="20.399999999999999" x14ac:dyDescent="0.3">
      <c r="A1583" s="22">
        <v>6780000</v>
      </c>
      <c r="B1583" s="44" t="s">
        <v>19</v>
      </c>
      <c r="C1583" s="23">
        <v>4006885678002</v>
      </c>
      <c r="D1583" s="24">
        <v>1</v>
      </c>
      <c r="E1583" s="25" t="s">
        <v>3797</v>
      </c>
      <c r="F1583" s="25" t="s">
        <v>3428</v>
      </c>
      <c r="G1583" s="21"/>
      <c r="H1583" s="26">
        <v>3.11</v>
      </c>
      <c r="I1583" s="27">
        <v>39269097</v>
      </c>
    </row>
    <row r="1584" spans="1:9" ht="20.399999999999999" x14ac:dyDescent="0.3">
      <c r="A1584" s="22">
        <v>6781000</v>
      </c>
      <c r="B1584" s="44" t="s">
        <v>19</v>
      </c>
      <c r="C1584" s="23">
        <v>4006885678101</v>
      </c>
      <c r="D1584" s="24">
        <v>1</v>
      </c>
      <c r="E1584" s="25" t="s">
        <v>3799</v>
      </c>
      <c r="F1584" s="25" t="s">
        <v>3428</v>
      </c>
      <c r="G1584" s="21"/>
      <c r="H1584" s="26">
        <v>3.32</v>
      </c>
      <c r="I1584" s="27">
        <v>39269097</v>
      </c>
    </row>
    <row r="1585" spans="1:9" ht="20.399999999999999" x14ac:dyDescent="0.3">
      <c r="A1585" s="22">
        <v>6782000</v>
      </c>
      <c r="B1585" s="44" t="s">
        <v>19</v>
      </c>
      <c r="C1585" s="23">
        <v>4006885678200</v>
      </c>
      <c r="D1585" s="24">
        <v>1</v>
      </c>
      <c r="E1585" s="25" t="s">
        <v>3801</v>
      </c>
      <c r="F1585" s="25" t="s">
        <v>3802</v>
      </c>
      <c r="G1585" s="21"/>
      <c r="H1585" s="26">
        <v>10.199999999999999</v>
      </c>
      <c r="I1585" s="27">
        <v>94039010</v>
      </c>
    </row>
    <row r="1586" spans="1:9" ht="20.399999999999999" x14ac:dyDescent="0.3">
      <c r="A1586" s="22">
        <v>6783000</v>
      </c>
      <c r="B1586" s="44" t="s">
        <v>19</v>
      </c>
      <c r="C1586" s="23">
        <v>4006885678309</v>
      </c>
      <c r="D1586" s="24">
        <v>1</v>
      </c>
      <c r="E1586" s="25" t="s">
        <v>3804</v>
      </c>
      <c r="F1586" s="25" t="s">
        <v>3805</v>
      </c>
      <c r="G1586" s="21"/>
      <c r="H1586" s="26">
        <v>4.01</v>
      </c>
      <c r="I1586" s="27">
        <v>94039090</v>
      </c>
    </row>
    <row r="1587" spans="1:9" ht="20.399999999999999" x14ac:dyDescent="0.3">
      <c r="A1587" s="22">
        <v>6784000</v>
      </c>
      <c r="B1587" s="44" t="s">
        <v>19</v>
      </c>
      <c r="C1587" s="23">
        <v>4006885678408</v>
      </c>
      <c r="D1587" s="24">
        <v>1</v>
      </c>
      <c r="E1587" s="25" t="s">
        <v>3807</v>
      </c>
      <c r="F1587" s="25" t="s">
        <v>3808</v>
      </c>
      <c r="G1587" s="21"/>
      <c r="H1587" s="26">
        <v>0.99</v>
      </c>
      <c r="I1587" s="27">
        <v>94039090</v>
      </c>
    </row>
    <row r="1588" spans="1:9" ht="20.399999999999999" x14ac:dyDescent="0.3">
      <c r="A1588" s="22">
        <v>6785000</v>
      </c>
      <c r="B1588" s="44" t="s">
        <v>19</v>
      </c>
      <c r="C1588" s="23">
        <v>4006885678507</v>
      </c>
      <c r="D1588" s="24">
        <v>1</v>
      </c>
      <c r="E1588" s="25" t="s">
        <v>3810</v>
      </c>
      <c r="F1588" s="25" t="s">
        <v>3811</v>
      </c>
      <c r="G1588" s="21"/>
      <c r="H1588" s="26">
        <v>2.3199999999999998</v>
      </c>
      <c r="I1588" s="27">
        <v>94039010</v>
      </c>
    </row>
    <row r="1589" spans="1:9" ht="20.399999999999999" x14ac:dyDescent="0.3">
      <c r="A1589" s="22">
        <v>6786000</v>
      </c>
      <c r="B1589" s="44" t="s">
        <v>19</v>
      </c>
      <c r="C1589" s="23">
        <v>4006885678606</v>
      </c>
      <c r="D1589" s="24">
        <v>1</v>
      </c>
      <c r="E1589" s="25" t="s">
        <v>3813</v>
      </c>
      <c r="F1589" s="25" t="s">
        <v>3802</v>
      </c>
      <c r="G1589" s="21"/>
      <c r="H1589" s="26">
        <v>7</v>
      </c>
      <c r="I1589" s="27">
        <v>94039010</v>
      </c>
    </row>
    <row r="1590" spans="1:9" ht="20.399999999999999" x14ac:dyDescent="0.3">
      <c r="A1590" s="22">
        <v>6787000</v>
      </c>
      <c r="B1590" s="44" t="s">
        <v>19</v>
      </c>
      <c r="C1590" s="23">
        <v>4006885678705</v>
      </c>
      <c r="D1590" s="24">
        <v>1</v>
      </c>
      <c r="E1590" s="25" t="s">
        <v>3815</v>
      </c>
      <c r="F1590" s="25" t="s">
        <v>3816</v>
      </c>
      <c r="G1590" s="21"/>
      <c r="H1590" s="26">
        <v>11.7</v>
      </c>
      <c r="I1590" s="27">
        <v>94039010</v>
      </c>
    </row>
    <row r="1591" spans="1:9" ht="20.399999999999999" x14ac:dyDescent="0.3">
      <c r="A1591" s="22">
        <v>6788000</v>
      </c>
      <c r="B1591" s="44" t="s">
        <v>19</v>
      </c>
      <c r="C1591" s="23">
        <v>4006885678804</v>
      </c>
      <c r="D1591" s="24">
        <v>1</v>
      </c>
      <c r="E1591" s="25" t="s">
        <v>3818</v>
      </c>
      <c r="F1591" s="25" t="s">
        <v>3811</v>
      </c>
      <c r="G1591" s="21"/>
      <c r="H1591" s="26">
        <v>12.06</v>
      </c>
      <c r="I1591" s="27">
        <v>94039010</v>
      </c>
    </row>
    <row r="1592" spans="1:9" ht="20.399999999999999" x14ac:dyDescent="0.3">
      <c r="A1592" s="22">
        <v>6790000</v>
      </c>
      <c r="B1592" s="44" t="s">
        <v>19</v>
      </c>
      <c r="C1592" s="23">
        <v>4006885679009</v>
      </c>
      <c r="D1592" s="24">
        <v>1</v>
      </c>
      <c r="E1592" s="25" t="s">
        <v>3820</v>
      </c>
      <c r="F1592" s="25" t="s">
        <v>3821</v>
      </c>
      <c r="G1592" s="21"/>
      <c r="H1592" s="26">
        <v>1</v>
      </c>
      <c r="I1592" s="27">
        <v>39231090</v>
      </c>
    </row>
    <row r="1593" spans="1:9" ht="20.399999999999999" x14ac:dyDescent="0.3">
      <c r="A1593" s="22">
        <v>6791000</v>
      </c>
      <c r="B1593" s="44" t="s">
        <v>19</v>
      </c>
      <c r="C1593" s="23">
        <v>4006885679108</v>
      </c>
      <c r="D1593" s="24">
        <v>1</v>
      </c>
      <c r="E1593" s="25" t="s">
        <v>3823</v>
      </c>
      <c r="F1593" s="25" t="s">
        <v>3824</v>
      </c>
      <c r="G1593" s="21"/>
      <c r="H1593" s="26">
        <v>1</v>
      </c>
      <c r="I1593" s="27">
        <v>39231090</v>
      </c>
    </row>
    <row r="1594" spans="1:9" ht="20.399999999999999" x14ac:dyDescent="0.3">
      <c r="A1594" s="22">
        <v>6792000</v>
      </c>
      <c r="B1594" s="44" t="s">
        <v>19</v>
      </c>
      <c r="C1594" s="23">
        <v>4006885679207</v>
      </c>
      <c r="D1594" s="24">
        <v>1</v>
      </c>
      <c r="E1594" s="25" t="s">
        <v>3826</v>
      </c>
      <c r="F1594" s="25" t="s">
        <v>3827</v>
      </c>
      <c r="G1594" s="21"/>
      <c r="H1594" s="26">
        <v>1</v>
      </c>
      <c r="I1594" s="27">
        <v>39231090</v>
      </c>
    </row>
    <row r="1595" spans="1:9" ht="20.399999999999999" x14ac:dyDescent="0.3">
      <c r="A1595" s="22">
        <v>6800000</v>
      </c>
      <c r="B1595" s="44" t="s">
        <v>19</v>
      </c>
      <c r="C1595" s="23">
        <v>4006885680005</v>
      </c>
      <c r="D1595" s="24">
        <v>1</v>
      </c>
      <c r="E1595" s="25" t="s">
        <v>3829</v>
      </c>
      <c r="F1595" s="25" t="s">
        <v>3428</v>
      </c>
      <c r="G1595" s="21" t="s">
        <v>3830</v>
      </c>
      <c r="H1595" s="26">
        <v>0.26900000000000002</v>
      </c>
      <c r="I1595" s="27">
        <v>73182900</v>
      </c>
    </row>
    <row r="1596" spans="1:9" ht="20.399999999999999" x14ac:dyDescent="0.3">
      <c r="A1596" s="22">
        <v>6801000</v>
      </c>
      <c r="B1596" s="44" t="s">
        <v>19</v>
      </c>
      <c r="C1596" s="23">
        <v>4006885680104</v>
      </c>
      <c r="D1596" s="24">
        <v>1</v>
      </c>
      <c r="E1596" s="25" t="s">
        <v>3832</v>
      </c>
      <c r="F1596" s="25" t="s">
        <v>3428</v>
      </c>
      <c r="G1596" s="21" t="s">
        <v>3833</v>
      </c>
      <c r="H1596" s="26">
        <v>0.27500000000000002</v>
      </c>
      <c r="I1596" s="27">
        <v>73182900</v>
      </c>
    </row>
    <row r="1597" spans="1:9" ht="20.399999999999999" x14ac:dyDescent="0.3">
      <c r="A1597" s="22">
        <v>6802000</v>
      </c>
      <c r="B1597" s="44" t="s">
        <v>19</v>
      </c>
      <c r="C1597" s="23">
        <v>4006885680203</v>
      </c>
      <c r="D1597" s="24">
        <v>1</v>
      </c>
      <c r="E1597" s="25" t="s">
        <v>3835</v>
      </c>
      <c r="F1597" s="25" t="s">
        <v>3428</v>
      </c>
      <c r="G1597" s="21" t="s">
        <v>3836</v>
      </c>
      <c r="H1597" s="26">
        <v>6.5000000000000002E-2</v>
      </c>
      <c r="I1597" s="27">
        <v>73182900</v>
      </c>
    </row>
    <row r="1598" spans="1:9" ht="20.399999999999999" x14ac:dyDescent="0.3">
      <c r="A1598" s="22">
        <v>6803000</v>
      </c>
      <c r="B1598" s="44" t="s">
        <v>19</v>
      </c>
      <c r="C1598" s="23">
        <v>4006885680302</v>
      </c>
      <c r="D1598" s="24">
        <v>1</v>
      </c>
      <c r="E1598" s="25" t="s">
        <v>3838</v>
      </c>
      <c r="F1598" s="25" t="s">
        <v>3428</v>
      </c>
      <c r="G1598" s="21" t="s">
        <v>3839</v>
      </c>
      <c r="H1598" s="26">
        <v>6.5000000000000002E-2</v>
      </c>
      <c r="I1598" s="27">
        <v>73182900</v>
      </c>
    </row>
    <row r="1599" spans="1:9" ht="20.399999999999999" x14ac:dyDescent="0.3">
      <c r="A1599" s="22">
        <v>6804000</v>
      </c>
      <c r="B1599" s="44" t="s">
        <v>19</v>
      </c>
      <c r="C1599" s="23">
        <v>4006885680401</v>
      </c>
      <c r="D1599" s="24">
        <v>1</v>
      </c>
      <c r="E1599" s="25" t="s">
        <v>3841</v>
      </c>
      <c r="F1599" s="25" t="s">
        <v>3428</v>
      </c>
      <c r="G1599" s="21" t="s">
        <v>3842</v>
      </c>
      <c r="H1599" s="26">
        <v>0.21</v>
      </c>
      <c r="I1599" s="27">
        <v>73182900</v>
      </c>
    </row>
    <row r="1600" spans="1:9" ht="20.399999999999999" x14ac:dyDescent="0.3">
      <c r="A1600" s="22">
        <v>6806000</v>
      </c>
      <c r="B1600" s="44" t="s">
        <v>19</v>
      </c>
      <c r="C1600" s="23">
        <v>4006885680609</v>
      </c>
      <c r="D1600" s="24">
        <v>1</v>
      </c>
      <c r="E1600" s="25" t="s">
        <v>3845</v>
      </c>
      <c r="F1600" s="25" t="s">
        <v>3846</v>
      </c>
      <c r="G1600" s="21"/>
      <c r="H1600" s="26">
        <v>0.85</v>
      </c>
      <c r="I1600" s="27">
        <v>85051100</v>
      </c>
    </row>
    <row r="1601" spans="1:9" ht="20.399999999999999" x14ac:dyDescent="0.3">
      <c r="A1601" s="22">
        <v>6870000</v>
      </c>
      <c r="B1601" s="44" t="s">
        <v>19</v>
      </c>
      <c r="C1601" s="23">
        <v>4006885687004</v>
      </c>
      <c r="D1601" s="24">
        <v>1</v>
      </c>
      <c r="E1601" s="25" t="s">
        <v>3848</v>
      </c>
      <c r="F1601" s="25"/>
      <c r="G1601" s="21" t="s">
        <v>3849</v>
      </c>
      <c r="H1601" s="26">
        <v>15.2</v>
      </c>
      <c r="I1601" s="27">
        <v>73269098</v>
      </c>
    </row>
    <row r="1602" spans="1:9" ht="20.399999999999999" x14ac:dyDescent="0.3">
      <c r="A1602" s="22">
        <v>6871000</v>
      </c>
      <c r="B1602" s="44" t="s">
        <v>19</v>
      </c>
      <c r="C1602" s="23">
        <v>4006885687103</v>
      </c>
      <c r="D1602" s="24">
        <v>1</v>
      </c>
      <c r="E1602" s="25" t="s">
        <v>3851</v>
      </c>
      <c r="F1602" s="25"/>
      <c r="G1602" s="21" t="s">
        <v>3852</v>
      </c>
      <c r="H1602" s="26">
        <v>16.170000000000002</v>
      </c>
      <c r="I1602" s="27">
        <v>73269098</v>
      </c>
    </row>
    <row r="1603" spans="1:9" ht="20.399999999999999" x14ac:dyDescent="0.3">
      <c r="A1603" s="22">
        <v>6891000</v>
      </c>
      <c r="B1603" s="44" t="s">
        <v>19</v>
      </c>
      <c r="C1603" s="23">
        <v>4006885689107</v>
      </c>
      <c r="D1603" s="24">
        <v>1</v>
      </c>
      <c r="E1603" s="25" t="s">
        <v>3854</v>
      </c>
      <c r="F1603" s="25"/>
      <c r="G1603" s="21" t="s">
        <v>3855</v>
      </c>
      <c r="H1603" s="26">
        <v>0.35</v>
      </c>
      <c r="I1603" s="27">
        <v>39269097</v>
      </c>
    </row>
    <row r="1604" spans="1:9" x14ac:dyDescent="0.3">
      <c r="A1604" s="22">
        <v>6892000</v>
      </c>
      <c r="B1604" s="44" t="s">
        <v>19</v>
      </c>
      <c r="C1604" s="23">
        <v>4006885689206</v>
      </c>
      <c r="D1604" s="24">
        <v>4</v>
      </c>
      <c r="E1604" s="25" t="s">
        <v>3857</v>
      </c>
      <c r="F1604" s="25"/>
      <c r="G1604" s="21" t="s">
        <v>3858</v>
      </c>
      <c r="H1604" s="26">
        <v>0.56000000000000005</v>
      </c>
      <c r="I1604" s="27">
        <v>39269097</v>
      </c>
    </row>
    <row r="1605" spans="1:9" ht="30.6" x14ac:dyDescent="0.3">
      <c r="A1605" s="22">
        <v>6897000</v>
      </c>
      <c r="B1605" s="44" t="s">
        <v>19</v>
      </c>
      <c r="C1605" s="23">
        <v>4006885689701</v>
      </c>
      <c r="D1605" s="24">
        <v>1</v>
      </c>
      <c r="E1605" s="25" t="s">
        <v>3861</v>
      </c>
      <c r="F1605" s="25"/>
      <c r="G1605" s="21"/>
      <c r="H1605" s="26">
        <v>0.41199999999999998</v>
      </c>
      <c r="I1605" s="27">
        <v>73269098</v>
      </c>
    </row>
    <row r="1606" spans="1:9" ht="20.399999999999999" x14ac:dyDescent="0.3">
      <c r="A1606" s="22">
        <v>6898000</v>
      </c>
      <c r="B1606" s="44" t="s">
        <v>19</v>
      </c>
      <c r="C1606" s="23">
        <v>4006885689800</v>
      </c>
      <c r="D1606" s="24">
        <v>1</v>
      </c>
      <c r="E1606" s="25" t="s">
        <v>3863</v>
      </c>
      <c r="F1606" s="25"/>
      <c r="G1606" s="21" t="s">
        <v>3864</v>
      </c>
      <c r="H1606" s="26">
        <v>2.5</v>
      </c>
      <c r="I1606" s="27">
        <v>76042990</v>
      </c>
    </row>
    <row r="1607" spans="1:9" ht="20.399999999999999" x14ac:dyDescent="0.3">
      <c r="A1607" s="22">
        <v>6899000</v>
      </c>
      <c r="B1607" s="44" t="s">
        <v>19</v>
      </c>
      <c r="C1607" s="23">
        <v>4006885689909</v>
      </c>
      <c r="D1607" s="24">
        <v>1</v>
      </c>
      <c r="E1607" s="25" t="s">
        <v>3866</v>
      </c>
      <c r="F1607" s="25"/>
      <c r="G1607" s="21" t="s">
        <v>3867</v>
      </c>
      <c r="H1607" s="26">
        <v>2.35</v>
      </c>
      <c r="I1607" s="27">
        <v>76042990</v>
      </c>
    </row>
    <row r="1608" spans="1:9" ht="20.399999999999999" x14ac:dyDescent="0.3">
      <c r="A1608" s="22">
        <v>6901000</v>
      </c>
      <c r="B1608" s="44" t="s">
        <v>19</v>
      </c>
      <c r="C1608" s="23">
        <v>4006885690103</v>
      </c>
      <c r="D1608" s="24">
        <v>1</v>
      </c>
      <c r="E1608" s="25" t="s">
        <v>3869</v>
      </c>
      <c r="F1608" s="25"/>
      <c r="G1608" s="21"/>
      <c r="H1608" s="26">
        <v>2.8</v>
      </c>
      <c r="I1608" s="27">
        <v>84799070</v>
      </c>
    </row>
    <row r="1609" spans="1:9" ht="30.6" x14ac:dyDescent="0.3">
      <c r="A1609" s="22">
        <v>6903000</v>
      </c>
      <c r="B1609" s="44" t="s">
        <v>19</v>
      </c>
      <c r="C1609" s="23">
        <v>4006885690301</v>
      </c>
      <c r="D1609" s="24">
        <v>1</v>
      </c>
      <c r="E1609" s="25" t="s">
        <v>3871</v>
      </c>
      <c r="F1609" s="25" t="s">
        <v>3872</v>
      </c>
      <c r="G1609" s="21"/>
      <c r="H1609" s="26">
        <v>0.22</v>
      </c>
      <c r="I1609" s="27">
        <v>73269098</v>
      </c>
    </row>
    <row r="1610" spans="1:9" ht="30.6" x14ac:dyDescent="0.3">
      <c r="A1610" s="22">
        <v>6904000</v>
      </c>
      <c r="B1610" s="44" t="s">
        <v>19</v>
      </c>
      <c r="C1610" s="23">
        <v>4006885690400</v>
      </c>
      <c r="D1610" s="24">
        <v>1</v>
      </c>
      <c r="E1610" s="25" t="s">
        <v>3873</v>
      </c>
      <c r="F1610" s="25" t="s">
        <v>3874</v>
      </c>
      <c r="G1610" s="21"/>
      <c r="H1610" s="26">
        <v>0.24</v>
      </c>
      <c r="I1610" s="27">
        <v>73269098</v>
      </c>
    </row>
    <row r="1611" spans="1:9" ht="20.399999999999999" x14ac:dyDescent="0.3">
      <c r="A1611" s="22">
        <v>6905000</v>
      </c>
      <c r="B1611" s="44" t="s">
        <v>19</v>
      </c>
      <c r="C1611" s="23">
        <v>4006885690509</v>
      </c>
      <c r="D1611" s="24">
        <v>1</v>
      </c>
      <c r="E1611" s="25" t="s">
        <v>3876</v>
      </c>
      <c r="F1611" s="25"/>
      <c r="G1611" s="21"/>
      <c r="H1611" s="26">
        <v>3.4</v>
      </c>
      <c r="I1611" s="27">
        <v>73269098</v>
      </c>
    </row>
    <row r="1612" spans="1:9" ht="40.799999999999997" x14ac:dyDescent="0.3">
      <c r="A1612" s="22">
        <v>6906000</v>
      </c>
      <c r="B1612" s="44" t="s">
        <v>19</v>
      </c>
      <c r="C1612" s="23">
        <v>4006885690608</v>
      </c>
      <c r="D1612" s="24">
        <v>1</v>
      </c>
      <c r="E1612" s="25" t="s">
        <v>3879</v>
      </c>
      <c r="F1612" s="25" t="s">
        <v>3880</v>
      </c>
      <c r="G1612" s="21" t="s">
        <v>3881</v>
      </c>
      <c r="H1612" s="26">
        <v>18.2</v>
      </c>
      <c r="I1612" s="27">
        <v>94032080</v>
      </c>
    </row>
    <row r="1613" spans="1:9" x14ac:dyDescent="0.3">
      <c r="A1613" s="22">
        <v>6907000</v>
      </c>
      <c r="B1613" s="44" t="s">
        <v>19</v>
      </c>
      <c r="C1613" s="23">
        <v>4006885690707</v>
      </c>
      <c r="D1613" s="32"/>
      <c r="E1613" s="21" t="s">
        <v>3882</v>
      </c>
      <c r="F1613" s="33"/>
      <c r="G1613" s="31"/>
      <c r="I1613" s="31"/>
    </row>
    <row r="1614" spans="1:9" ht="20.399999999999999" x14ac:dyDescent="0.3">
      <c r="A1614" s="22">
        <v>6908000</v>
      </c>
      <c r="B1614" s="44" t="s">
        <v>19</v>
      </c>
      <c r="C1614" s="23">
        <v>4006885690806</v>
      </c>
      <c r="D1614" s="24">
        <v>1</v>
      </c>
      <c r="E1614" s="25" t="s">
        <v>3884</v>
      </c>
      <c r="F1614" s="25" t="s">
        <v>3885</v>
      </c>
      <c r="G1614" s="21" t="s">
        <v>3886</v>
      </c>
      <c r="H1614" s="26">
        <v>16.2</v>
      </c>
      <c r="I1614" s="27">
        <v>73269098</v>
      </c>
    </row>
    <row r="1615" spans="1:9" ht="30.6" x14ac:dyDescent="0.3">
      <c r="A1615" s="22">
        <v>6909000</v>
      </c>
      <c r="B1615" s="44" t="s">
        <v>19</v>
      </c>
      <c r="C1615" s="23">
        <v>4006885690905</v>
      </c>
      <c r="D1615" s="24">
        <v>1</v>
      </c>
      <c r="E1615" s="25" t="s">
        <v>3890</v>
      </c>
      <c r="F1615" s="25" t="s">
        <v>3891</v>
      </c>
      <c r="G1615" s="21" t="s">
        <v>3892</v>
      </c>
      <c r="H1615" s="26">
        <v>25.5</v>
      </c>
      <c r="I1615" s="27">
        <v>94032080</v>
      </c>
    </row>
    <row r="1616" spans="1:9" ht="20.399999999999999" x14ac:dyDescent="0.3">
      <c r="A1616" s="22">
        <v>6910000</v>
      </c>
      <c r="B1616" s="44" t="s">
        <v>19</v>
      </c>
      <c r="C1616" s="23">
        <v>4006885691001</v>
      </c>
      <c r="D1616" s="24">
        <v>1</v>
      </c>
      <c r="E1616" s="25" t="s">
        <v>3895</v>
      </c>
      <c r="F1616" s="25"/>
      <c r="G1616" s="21" t="s">
        <v>3896</v>
      </c>
      <c r="H1616" s="26">
        <v>2.64</v>
      </c>
      <c r="I1616" s="27">
        <v>76169990</v>
      </c>
    </row>
    <row r="1617" spans="1:9" ht="20.399999999999999" x14ac:dyDescent="0.3">
      <c r="A1617" s="22">
        <v>6911000</v>
      </c>
      <c r="B1617" s="44" t="s">
        <v>19</v>
      </c>
      <c r="C1617" s="23">
        <v>4006885691100</v>
      </c>
      <c r="D1617" s="24">
        <v>1</v>
      </c>
      <c r="E1617" s="25" t="s">
        <v>3898</v>
      </c>
      <c r="F1617" s="25"/>
      <c r="G1617" s="21" t="s">
        <v>3899</v>
      </c>
      <c r="H1617" s="26">
        <v>1.78</v>
      </c>
      <c r="I1617" s="27">
        <v>84662098</v>
      </c>
    </row>
    <row r="1618" spans="1:9" ht="20.399999999999999" x14ac:dyDescent="0.3">
      <c r="A1618" s="22">
        <v>6913000</v>
      </c>
      <c r="B1618" s="44" t="s">
        <v>19</v>
      </c>
      <c r="C1618" s="23">
        <v>4006885691308</v>
      </c>
      <c r="D1618" s="24">
        <v>1</v>
      </c>
      <c r="E1618" s="25" t="s">
        <v>3901</v>
      </c>
      <c r="F1618" s="25"/>
      <c r="G1618" s="21"/>
      <c r="H1618" s="26">
        <v>4.2130000000000001</v>
      </c>
      <c r="I1618" s="27">
        <v>76169990</v>
      </c>
    </row>
    <row r="1619" spans="1:9" ht="20.399999999999999" x14ac:dyDescent="0.3">
      <c r="A1619" s="22">
        <v>6914000</v>
      </c>
      <c r="B1619" s="44" t="s">
        <v>19</v>
      </c>
      <c r="C1619" s="23">
        <v>4006885691407</v>
      </c>
      <c r="D1619" s="24">
        <v>1</v>
      </c>
      <c r="E1619" s="25" t="s">
        <v>3903</v>
      </c>
      <c r="F1619" s="25"/>
      <c r="G1619" s="21"/>
      <c r="H1619" s="26">
        <v>2.2719999999999998</v>
      </c>
      <c r="I1619" s="27">
        <v>76169990</v>
      </c>
    </row>
    <row r="1620" spans="1:9" ht="30.6" x14ac:dyDescent="0.3">
      <c r="A1620" s="22">
        <v>6916000</v>
      </c>
      <c r="B1620" s="44" t="s">
        <v>19</v>
      </c>
      <c r="C1620" s="23">
        <v>4006885691605</v>
      </c>
      <c r="D1620" s="24">
        <v>1</v>
      </c>
      <c r="E1620" s="25" t="s">
        <v>3905</v>
      </c>
      <c r="F1620" s="25" t="s">
        <v>3872</v>
      </c>
      <c r="G1620" s="21"/>
      <c r="H1620" s="26">
        <v>0.22</v>
      </c>
      <c r="I1620" s="27">
        <v>73269098</v>
      </c>
    </row>
    <row r="1621" spans="1:9" ht="30.6" x14ac:dyDescent="0.3">
      <c r="A1621" s="22">
        <v>6917000</v>
      </c>
      <c r="B1621" s="44" t="s">
        <v>19</v>
      </c>
      <c r="C1621" s="23">
        <v>4006885691704</v>
      </c>
      <c r="D1621" s="24">
        <v>1</v>
      </c>
      <c r="E1621" s="25" t="s">
        <v>3907</v>
      </c>
      <c r="F1621" s="25" t="s">
        <v>3874</v>
      </c>
      <c r="G1621" s="21"/>
      <c r="H1621" s="26">
        <v>0.22</v>
      </c>
      <c r="I1621" s="27">
        <v>73269098</v>
      </c>
    </row>
    <row r="1622" spans="1:9" ht="40.799999999999997" x14ac:dyDescent="0.3">
      <c r="A1622" s="22">
        <v>6918000</v>
      </c>
      <c r="B1622" s="44" t="s">
        <v>19</v>
      </c>
      <c r="C1622" s="23">
        <v>4006885691803</v>
      </c>
      <c r="D1622" s="24">
        <v>1</v>
      </c>
      <c r="E1622" s="25" t="s">
        <v>3909</v>
      </c>
      <c r="F1622" s="25" t="s">
        <v>3910</v>
      </c>
      <c r="G1622" s="21" t="s">
        <v>3911</v>
      </c>
      <c r="H1622" s="26">
        <v>28</v>
      </c>
      <c r="I1622" s="27">
        <v>94032080</v>
      </c>
    </row>
    <row r="1623" spans="1:9" ht="30.6" x14ac:dyDescent="0.3">
      <c r="A1623" s="22">
        <v>6921000</v>
      </c>
      <c r="B1623" s="44" t="s">
        <v>19</v>
      </c>
      <c r="C1623" s="23">
        <v>4006885692107</v>
      </c>
      <c r="D1623" s="24">
        <v>1</v>
      </c>
      <c r="E1623" s="25" t="s">
        <v>3913</v>
      </c>
      <c r="F1623" s="25" t="s">
        <v>3914</v>
      </c>
      <c r="G1623" s="21" t="s">
        <v>3915</v>
      </c>
      <c r="H1623" s="26">
        <v>0.14699999999999999</v>
      </c>
      <c r="I1623" s="27">
        <v>90178090</v>
      </c>
    </row>
    <row r="1624" spans="1:9" ht="20.399999999999999" x14ac:dyDescent="0.3">
      <c r="A1624" s="22">
        <v>6925000</v>
      </c>
      <c r="B1624" s="44" t="s">
        <v>19</v>
      </c>
      <c r="C1624" s="23">
        <v>4006885692503</v>
      </c>
      <c r="D1624" s="24">
        <v>1</v>
      </c>
      <c r="E1624" s="25" t="s">
        <v>3918</v>
      </c>
      <c r="F1624" s="25"/>
      <c r="G1624" s="21" t="s">
        <v>3919</v>
      </c>
      <c r="H1624" s="26">
        <v>0.246</v>
      </c>
      <c r="I1624" s="27">
        <v>82021000</v>
      </c>
    </row>
    <row r="1625" spans="1:9" ht="30.6" x14ac:dyDescent="0.3">
      <c r="A1625" s="22">
        <v>6927000</v>
      </c>
      <c r="B1625" s="44" t="s">
        <v>19</v>
      </c>
      <c r="C1625" s="23">
        <v>4006885692701</v>
      </c>
      <c r="D1625" s="24">
        <v>1</v>
      </c>
      <c r="E1625" s="25" t="s">
        <v>3921</v>
      </c>
      <c r="F1625" s="25" t="s">
        <v>3922</v>
      </c>
      <c r="G1625" s="21" t="s">
        <v>3923</v>
      </c>
      <c r="H1625" s="26">
        <v>0.54300000000000004</v>
      </c>
      <c r="I1625" s="27">
        <v>73269098</v>
      </c>
    </row>
    <row r="1626" spans="1:9" ht="30.6" x14ac:dyDescent="0.3">
      <c r="A1626" s="22">
        <v>6928000</v>
      </c>
      <c r="B1626" s="44" t="s">
        <v>19</v>
      </c>
      <c r="C1626" s="23">
        <v>4006885692800</v>
      </c>
      <c r="D1626" s="24">
        <v>1</v>
      </c>
      <c r="E1626" s="25" t="s">
        <v>3925</v>
      </c>
      <c r="F1626" s="25" t="s">
        <v>3926</v>
      </c>
      <c r="G1626" s="21" t="s">
        <v>3927</v>
      </c>
      <c r="H1626" s="26">
        <v>1.27</v>
      </c>
      <c r="I1626" s="27">
        <v>73269098</v>
      </c>
    </row>
    <row r="1627" spans="1:9" ht="30.6" x14ac:dyDescent="0.3">
      <c r="A1627" s="22">
        <v>6929000</v>
      </c>
      <c r="B1627" s="44" t="s">
        <v>19</v>
      </c>
      <c r="C1627" s="23">
        <v>4006885692909</v>
      </c>
      <c r="D1627" s="24">
        <v>1</v>
      </c>
      <c r="E1627" s="25" t="s">
        <v>3929</v>
      </c>
      <c r="F1627" s="25" t="s">
        <v>3930</v>
      </c>
      <c r="G1627" s="21" t="s">
        <v>3931</v>
      </c>
      <c r="H1627" s="26">
        <v>0.25</v>
      </c>
      <c r="I1627" s="27">
        <v>44219999</v>
      </c>
    </row>
    <row r="1628" spans="1:9" ht="20.399999999999999" x14ac:dyDescent="0.3">
      <c r="A1628" s="22">
        <v>6930000</v>
      </c>
      <c r="B1628" s="44" t="s">
        <v>19</v>
      </c>
      <c r="C1628" s="23">
        <v>4006885693005</v>
      </c>
      <c r="D1628" s="24">
        <v>40</v>
      </c>
      <c r="E1628" s="25" t="s">
        <v>3933</v>
      </c>
      <c r="F1628" s="25" t="s">
        <v>3934</v>
      </c>
      <c r="G1628" s="21"/>
      <c r="H1628" s="26">
        <v>0.13400000000000001</v>
      </c>
      <c r="I1628" s="27">
        <v>39269097</v>
      </c>
    </row>
    <row r="1629" spans="1:9" ht="20.399999999999999" x14ac:dyDescent="0.3">
      <c r="A1629" s="22">
        <v>6931000</v>
      </c>
      <c r="B1629" s="44" t="s">
        <v>19</v>
      </c>
      <c r="C1629" s="23">
        <v>4006885693104</v>
      </c>
      <c r="D1629" s="24">
        <v>1</v>
      </c>
      <c r="E1629" s="25" t="s">
        <v>3936</v>
      </c>
      <c r="F1629" s="25" t="s">
        <v>3937</v>
      </c>
      <c r="G1629" s="21"/>
      <c r="H1629" s="26">
        <v>0.754</v>
      </c>
      <c r="I1629" s="27">
        <v>82060000</v>
      </c>
    </row>
    <row r="1630" spans="1:9" ht="51" x14ac:dyDescent="0.3">
      <c r="A1630" s="22">
        <v>6933000</v>
      </c>
      <c r="B1630" s="44" t="s">
        <v>19</v>
      </c>
      <c r="C1630" s="23">
        <v>4006885693302</v>
      </c>
      <c r="D1630" s="24">
        <v>1</v>
      </c>
      <c r="E1630" s="25" t="s">
        <v>3940</v>
      </c>
      <c r="F1630" s="25" t="s">
        <v>3941</v>
      </c>
      <c r="G1630" s="21" t="s">
        <v>3942</v>
      </c>
      <c r="H1630" s="26">
        <v>2</v>
      </c>
      <c r="I1630" s="27">
        <v>84659900</v>
      </c>
    </row>
    <row r="1631" spans="1:9" ht="51" x14ac:dyDescent="0.3">
      <c r="A1631" s="22">
        <v>6937000</v>
      </c>
      <c r="B1631" s="44" t="s">
        <v>19</v>
      </c>
      <c r="C1631" s="23">
        <v>4006885693708</v>
      </c>
      <c r="D1631" s="24">
        <v>1</v>
      </c>
      <c r="E1631" s="25" t="s">
        <v>3944</v>
      </c>
      <c r="F1631" s="25" t="s">
        <v>3945</v>
      </c>
      <c r="G1631" s="21" t="s">
        <v>3946</v>
      </c>
      <c r="H1631" s="26">
        <v>2.4</v>
      </c>
      <c r="I1631" s="27">
        <v>84659900</v>
      </c>
    </row>
    <row r="1632" spans="1:9" ht="51" x14ac:dyDescent="0.3">
      <c r="A1632" s="22">
        <v>6939000</v>
      </c>
      <c r="B1632" s="44" t="s">
        <v>19</v>
      </c>
      <c r="C1632" s="23">
        <v>4006885693906</v>
      </c>
      <c r="D1632" s="24">
        <v>1</v>
      </c>
      <c r="E1632" s="25" t="s">
        <v>3948</v>
      </c>
      <c r="F1632" s="25" t="s">
        <v>3949</v>
      </c>
      <c r="G1632" s="21" t="s">
        <v>3950</v>
      </c>
      <c r="H1632" s="26">
        <v>4.0199999999999996</v>
      </c>
      <c r="I1632" s="27">
        <v>84659900</v>
      </c>
    </row>
    <row r="1633" spans="1:9" ht="20.399999999999999" x14ac:dyDescent="0.3">
      <c r="A1633" s="22">
        <v>6940000</v>
      </c>
      <c r="B1633" s="44" t="s">
        <v>19</v>
      </c>
      <c r="C1633" s="23">
        <v>4006885694002</v>
      </c>
      <c r="D1633" s="24">
        <v>1</v>
      </c>
      <c r="E1633" s="25" t="s">
        <v>3952</v>
      </c>
      <c r="F1633" s="25" t="s">
        <v>3953</v>
      </c>
      <c r="G1633" s="21"/>
      <c r="H1633" s="26">
        <v>9.3000000000000007</v>
      </c>
      <c r="I1633" s="27">
        <v>84659900</v>
      </c>
    </row>
    <row r="1634" spans="1:9" ht="30.6" x14ac:dyDescent="0.3">
      <c r="A1634" s="22">
        <v>6945000</v>
      </c>
      <c r="B1634" s="44" t="s">
        <v>19</v>
      </c>
      <c r="C1634" s="23">
        <v>4006885694507</v>
      </c>
      <c r="D1634" s="24">
        <v>1</v>
      </c>
      <c r="E1634" s="25" t="s">
        <v>3955</v>
      </c>
      <c r="F1634" s="25" t="s">
        <v>3956</v>
      </c>
      <c r="G1634" s="21" t="s">
        <v>3957</v>
      </c>
      <c r="H1634" s="26">
        <v>1.86</v>
      </c>
      <c r="I1634" s="27">
        <v>73269098</v>
      </c>
    </row>
    <row r="1635" spans="1:9" ht="30.6" x14ac:dyDescent="0.3">
      <c r="A1635" s="22">
        <v>6946000</v>
      </c>
      <c r="B1635" s="44" t="s">
        <v>19</v>
      </c>
      <c r="C1635" s="23">
        <v>4006885694606</v>
      </c>
      <c r="D1635" s="24">
        <v>30</v>
      </c>
      <c r="E1635" s="25" t="s">
        <v>3959</v>
      </c>
      <c r="F1635" s="25" t="s">
        <v>3960</v>
      </c>
      <c r="G1635" s="21" t="s">
        <v>3961</v>
      </c>
      <c r="H1635" s="26">
        <v>0.15</v>
      </c>
      <c r="I1635" s="27">
        <v>39269097</v>
      </c>
    </row>
    <row r="1636" spans="1:9" ht="30.6" x14ac:dyDescent="0.3">
      <c r="A1636" s="22">
        <v>6947000</v>
      </c>
      <c r="B1636" s="44" t="s">
        <v>19</v>
      </c>
      <c r="C1636" s="23">
        <v>4006885694705</v>
      </c>
      <c r="D1636" s="24">
        <v>1</v>
      </c>
      <c r="E1636" s="25" t="s">
        <v>3963</v>
      </c>
      <c r="F1636" s="25" t="s">
        <v>3964</v>
      </c>
      <c r="G1636" s="21" t="s">
        <v>3965</v>
      </c>
      <c r="H1636" s="26">
        <v>0.308</v>
      </c>
      <c r="I1636" s="27">
        <v>44219999</v>
      </c>
    </row>
    <row r="1637" spans="1:9" ht="40.799999999999997" x14ac:dyDescent="0.3">
      <c r="A1637" s="22">
        <v>6948000</v>
      </c>
      <c r="B1637" s="44" t="s">
        <v>19</v>
      </c>
      <c r="C1637" s="23">
        <v>4006885694804</v>
      </c>
      <c r="D1637" s="24">
        <v>1</v>
      </c>
      <c r="E1637" s="25" t="s">
        <v>3968</v>
      </c>
      <c r="F1637" s="25" t="s">
        <v>3969</v>
      </c>
      <c r="G1637" s="21" t="s">
        <v>3970</v>
      </c>
      <c r="H1637" s="26">
        <v>1.1299999999999999</v>
      </c>
      <c r="I1637" s="27">
        <v>90172039</v>
      </c>
    </row>
    <row r="1638" spans="1:9" ht="40.799999999999997" x14ac:dyDescent="0.3">
      <c r="A1638" s="22">
        <v>6948200</v>
      </c>
      <c r="B1638" s="44" t="s">
        <v>19</v>
      </c>
      <c r="C1638" s="23">
        <v>4006885694828</v>
      </c>
      <c r="D1638" s="24">
        <v>1</v>
      </c>
      <c r="E1638" s="25" t="s">
        <v>3968</v>
      </c>
      <c r="F1638" s="25" t="s">
        <v>3972</v>
      </c>
      <c r="G1638" s="21" t="s">
        <v>3973</v>
      </c>
      <c r="H1638" s="26">
        <v>1.23</v>
      </c>
      <c r="I1638" s="27">
        <v>90172039</v>
      </c>
    </row>
    <row r="1639" spans="1:9" ht="30.6" x14ac:dyDescent="0.3">
      <c r="A1639" s="22">
        <v>6949000</v>
      </c>
      <c r="B1639" s="44" t="s">
        <v>19</v>
      </c>
      <c r="C1639" s="23">
        <v>4006885694903</v>
      </c>
      <c r="D1639" s="24">
        <v>1</v>
      </c>
      <c r="E1639" s="25" t="s">
        <v>3975</v>
      </c>
      <c r="F1639" s="25" t="s">
        <v>3976</v>
      </c>
      <c r="G1639" s="21" t="s">
        <v>3977</v>
      </c>
      <c r="H1639" s="26">
        <v>0.255</v>
      </c>
      <c r="I1639" s="27">
        <v>90178090</v>
      </c>
    </row>
    <row r="1640" spans="1:9" ht="20.399999999999999" x14ac:dyDescent="0.3">
      <c r="A1640" s="22">
        <v>6950000</v>
      </c>
      <c r="B1640" s="44" t="s">
        <v>19</v>
      </c>
      <c r="C1640" s="23">
        <v>4006885695009</v>
      </c>
      <c r="D1640" s="24">
        <v>1</v>
      </c>
      <c r="E1640" s="25" t="s">
        <v>3979</v>
      </c>
      <c r="F1640" s="25"/>
      <c r="G1640" s="21"/>
      <c r="H1640" s="26">
        <v>0.34</v>
      </c>
      <c r="I1640" s="27">
        <v>82021000</v>
      </c>
    </row>
    <row r="1641" spans="1:9" ht="20.399999999999999" x14ac:dyDescent="0.3">
      <c r="A1641" s="22">
        <v>6951000</v>
      </c>
      <c r="B1641" s="44" t="s">
        <v>19</v>
      </c>
      <c r="C1641" s="23">
        <v>4006885695108</v>
      </c>
      <c r="D1641" s="24">
        <v>1</v>
      </c>
      <c r="E1641" s="25" t="s">
        <v>3981</v>
      </c>
      <c r="F1641" s="25"/>
      <c r="G1641" s="21"/>
      <c r="H1641" s="26">
        <v>0.32500000000000001</v>
      </c>
      <c r="I1641" s="27">
        <v>82021000</v>
      </c>
    </row>
    <row r="1642" spans="1:9" ht="20.399999999999999" x14ac:dyDescent="0.3">
      <c r="A1642" s="22">
        <v>6952000</v>
      </c>
      <c r="B1642" s="44" t="s">
        <v>19</v>
      </c>
      <c r="C1642" s="23">
        <v>4006885695207</v>
      </c>
      <c r="D1642" s="24">
        <v>1</v>
      </c>
      <c r="E1642" s="25" t="s">
        <v>3983</v>
      </c>
      <c r="F1642" s="25"/>
      <c r="G1642" s="21" t="s">
        <v>3984</v>
      </c>
      <c r="H1642" s="26">
        <v>0.17899999999999999</v>
      </c>
      <c r="I1642" s="27">
        <v>90172039</v>
      </c>
    </row>
    <row r="1643" spans="1:9" ht="20.399999999999999" x14ac:dyDescent="0.3">
      <c r="A1643" s="22">
        <v>6957000</v>
      </c>
      <c r="B1643" s="44" t="s">
        <v>19</v>
      </c>
      <c r="C1643" s="23">
        <v>4006885695702</v>
      </c>
      <c r="D1643" s="24">
        <v>1</v>
      </c>
      <c r="E1643" s="25" t="s">
        <v>3987</v>
      </c>
      <c r="F1643" s="25"/>
      <c r="G1643" s="21"/>
      <c r="H1643" s="26">
        <v>0.27</v>
      </c>
      <c r="I1643" s="27">
        <v>90178090</v>
      </c>
    </row>
    <row r="1644" spans="1:9" ht="20.399999999999999" x14ac:dyDescent="0.3">
      <c r="A1644" s="22">
        <v>6958000</v>
      </c>
      <c r="B1644" s="44" t="s">
        <v>19</v>
      </c>
      <c r="C1644" s="23">
        <v>4006885695801</v>
      </c>
      <c r="D1644" s="24">
        <v>1</v>
      </c>
      <c r="E1644" s="25" t="s">
        <v>3989</v>
      </c>
      <c r="F1644" s="25"/>
      <c r="G1644" s="21"/>
      <c r="H1644" s="26">
        <v>0.20300000000000001</v>
      </c>
      <c r="I1644" s="27">
        <v>90178090</v>
      </c>
    </row>
    <row r="1645" spans="1:9" ht="20.399999999999999" x14ac:dyDescent="0.3">
      <c r="A1645" s="22">
        <v>6960000</v>
      </c>
      <c r="B1645" s="44" t="s">
        <v>19</v>
      </c>
      <c r="C1645" s="23">
        <v>4006885696006</v>
      </c>
      <c r="D1645" s="24">
        <v>1</v>
      </c>
      <c r="E1645" s="25" t="s">
        <v>3993</v>
      </c>
      <c r="F1645" s="25" t="s">
        <v>778</v>
      </c>
      <c r="G1645" s="21"/>
      <c r="H1645" s="26">
        <v>0.33700000000000002</v>
      </c>
      <c r="I1645" s="27">
        <v>82055980</v>
      </c>
    </row>
    <row r="1646" spans="1:9" ht="20.399999999999999" x14ac:dyDescent="0.3">
      <c r="A1646" s="22">
        <v>6961000</v>
      </c>
      <c r="B1646" s="44" t="s">
        <v>19</v>
      </c>
      <c r="C1646" s="23">
        <v>4006885696105</v>
      </c>
      <c r="D1646" s="24">
        <v>1</v>
      </c>
      <c r="E1646" s="25" t="s">
        <v>3996</v>
      </c>
      <c r="F1646" s="25"/>
      <c r="G1646" s="21"/>
      <c r="H1646" s="26">
        <v>4.4999999999999998E-2</v>
      </c>
      <c r="I1646" s="27">
        <v>82079030</v>
      </c>
    </row>
    <row r="1647" spans="1:9" ht="30.6" x14ac:dyDescent="0.3">
      <c r="A1647" s="22">
        <v>6971000</v>
      </c>
      <c r="B1647" s="44" t="s">
        <v>19</v>
      </c>
      <c r="C1647" s="23">
        <v>4006885697102</v>
      </c>
      <c r="D1647" s="24">
        <v>1</v>
      </c>
      <c r="E1647" s="25" t="s">
        <v>3998</v>
      </c>
      <c r="F1647" s="25" t="s">
        <v>3999</v>
      </c>
      <c r="G1647" s="21"/>
      <c r="H1647" s="26">
        <v>1.901</v>
      </c>
      <c r="I1647" s="27">
        <v>82055980</v>
      </c>
    </row>
    <row r="1648" spans="1:9" ht="40.799999999999997" x14ac:dyDescent="0.3">
      <c r="A1648" s="22">
        <v>6972000</v>
      </c>
      <c r="B1648" s="44" t="s">
        <v>19</v>
      </c>
      <c r="C1648" s="23">
        <v>4006885697201</v>
      </c>
      <c r="D1648" s="24">
        <v>1</v>
      </c>
      <c r="E1648" s="25" t="s">
        <v>4001</v>
      </c>
      <c r="F1648" s="25" t="s">
        <v>4002</v>
      </c>
      <c r="G1648" s="21"/>
      <c r="H1648" s="26">
        <v>0.72</v>
      </c>
      <c r="I1648" s="27">
        <v>39269097</v>
      </c>
    </row>
    <row r="1649" spans="1:9" ht="40.799999999999997" x14ac:dyDescent="0.3">
      <c r="A1649" s="22">
        <v>6973000</v>
      </c>
      <c r="B1649" s="44" t="s">
        <v>19</v>
      </c>
      <c r="C1649" s="23">
        <v>4006885697300</v>
      </c>
      <c r="D1649" s="24">
        <v>1</v>
      </c>
      <c r="E1649" s="25" t="s">
        <v>4004</v>
      </c>
      <c r="F1649" s="25" t="s">
        <v>4005</v>
      </c>
      <c r="G1649" s="21"/>
      <c r="H1649" s="26">
        <v>0.39400000000000002</v>
      </c>
      <c r="I1649" s="27">
        <v>39269097</v>
      </c>
    </row>
    <row r="1650" spans="1:9" ht="40.799999999999997" x14ac:dyDescent="0.3">
      <c r="A1650" s="22">
        <v>6974000</v>
      </c>
      <c r="B1650" s="44" t="s">
        <v>19</v>
      </c>
      <c r="C1650" s="23">
        <v>4006885697409</v>
      </c>
      <c r="D1650" s="24">
        <v>1</v>
      </c>
      <c r="E1650" s="25" t="s">
        <v>4007</v>
      </c>
      <c r="F1650" s="25" t="s">
        <v>4008</v>
      </c>
      <c r="G1650" s="21"/>
      <c r="H1650" s="26">
        <v>3.4209999999999998</v>
      </c>
      <c r="I1650" s="27">
        <v>39269097</v>
      </c>
    </row>
    <row r="1651" spans="1:9" ht="30.6" x14ac:dyDescent="0.3">
      <c r="A1651" s="22">
        <v>6975000</v>
      </c>
      <c r="B1651" s="44" t="s">
        <v>19</v>
      </c>
      <c r="C1651" s="23">
        <v>4006885697508</v>
      </c>
      <c r="D1651" s="24">
        <v>1</v>
      </c>
      <c r="E1651" s="25" t="s">
        <v>4010</v>
      </c>
      <c r="F1651" s="25" t="s">
        <v>4011</v>
      </c>
      <c r="G1651" s="21"/>
      <c r="H1651" s="26">
        <v>1.1000000000000001</v>
      </c>
      <c r="I1651" s="27">
        <v>73269098</v>
      </c>
    </row>
    <row r="1652" spans="1:9" ht="30.6" x14ac:dyDescent="0.3">
      <c r="A1652" s="22">
        <v>6976000</v>
      </c>
      <c r="B1652" s="44" t="s">
        <v>19</v>
      </c>
      <c r="C1652" s="23">
        <v>4006885697607</v>
      </c>
      <c r="D1652" s="24">
        <v>1</v>
      </c>
      <c r="E1652" s="25" t="s">
        <v>4013</v>
      </c>
      <c r="F1652" s="25" t="s">
        <v>3369</v>
      </c>
      <c r="G1652" s="21"/>
      <c r="H1652" s="26">
        <v>0.94</v>
      </c>
      <c r="I1652" s="27">
        <v>73269098</v>
      </c>
    </row>
    <row r="1653" spans="1:9" ht="30.6" x14ac:dyDescent="0.3">
      <c r="A1653" s="22">
        <v>6977000</v>
      </c>
      <c r="B1653" s="44" t="s">
        <v>19</v>
      </c>
      <c r="C1653" s="23">
        <v>4006885697706</v>
      </c>
      <c r="D1653" s="24">
        <v>1</v>
      </c>
      <c r="E1653" s="25" t="s">
        <v>4015</v>
      </c>
      <c r="F1653" s="25" t="s">
        <v>3369</v>
      </c>
      <c r="G1653" s="21"/>
      <c r="H1653" s="26">
        <v>2.02</v>
      </c>
      <c r="I1653" s="27">
        <v>73269098</v>
      </c>
    </row>
    <row r="1654" spans="1:9" ht="20.399999999999999" x14ac:dyDescent="0.3">
      <c r="A1654" s="22">
        <v>6985000</v>
      </c>
      <c r="B1654" s="44" t="s">
        <v>19</v>
      </c>
      <c r="C1654" s="23">
        <v>4006885698505</v>
      </c>
      <c r="D1654" s="24">
        <v>1</v>
      </c>
      <c r="E1654" s="25" t="s">
        <v>4017</v>
      </c>
      <c r="F1654" s="25" t="s">
        <v>4018</v>
      </c>
      <c r="G1654" s="21"/>
      <c r="H1654" s="26">
        <v>1.278</v>
      </c>
      <c r="I1654" s="27">
        <v>39269097</v>
      </c>
    </row>
    <row r="1655" spans="1:9" ht="30.6" x14ac:dyDescent="0.3">
      <c r="A1655" s="22">
        <v>6986000</v>
      </c>
      <c r="B1655" s="44" t="s">
        <v>19</v>
      </c>
      <c r="C1655" s="23">
        <v>4006885698604</v>
      </c>
      <c r="D1655" s="24">
        <v>10</v>
      </c>
      <c r="E1655" s="25" t="s">
        <v>4020</v>
      </c>
      <c r="F1655" s="25" t="s">
        <v>4021</v>
      </c>
      <c r="G1655" s="21" t="s">
        <v>4022</v>
      </c>
      <c r="H1655" s="26">
        <v>0.11600000000000001</v>
      </c>
      <c r="I1655" s="27">
        <v>39269097</v>
      </c>
    </row>
    <row r="1656" spans="1:9" ht="30.6" x14ac:dyDescent="0.3">
      <c r="A1656" s="22">
        <v>6987000</v>
      </c>
      <c r="B1656" s="44" t="s">
        <v>19</v>
      </c>
      <c r="C1656" s="23">
        <v>4006885698703</v>
      </c>
      <c r="D1656" s="24">
        <v>20</v>
      </c>
      <c r="E1656" s="25" t="s">
        <v>4024</v>
      </c>
      <c r="F1656" s="25" t="s">
        <v>4025</v>
      </c>
      <c r="G1656" s="21" t="s">
        <v>4026</v>
      </c>
      <c r="H1656" s="26">
        <v>1.1020000000000001</v>
      </c>
      <c r="I1656" s="27">
        <v>40081100</v>
      </c>
    </row>
    <row r="1657" spans="1:9" ht="20.399999999999999" x14ac:dyDescent="0.3">
      <c r="A1657" s="22">
        <v>6988000</v>
      </c>
      <c r="B1657" s="44" t="s">
        <v>19</v>
      </c>
      <c r="C1657" s="23">
        <v>4006885698802</v>
      </c>
      <c r="D1657" s="24">
        <v>1</v>
      </c>
      <c r="E1657" s="25" t="s">
        <v>4028</v>
      </c>
      <c r="F1657" s="25" t="s">
        <v>1008</v>
      </c>
      <c r="G1657" s="21"/>
      <c r="H1657" s="26">
        <v>1.619</v>
      </c>
      <c r="I1657" s="27">
        <v>82055980</v>
      </c>
    </row>
    <row r="1658" spans="1:9" ht="20.399999999999999" x14ac:dyDescent="0.3">
      <c r="A1658" s="22">
        <v>7000000</v>
      </c>
      <c r="B1658" s="44" t="s">
        <v>19</v>
      </c>
      <c r="C1658" s="23">
        <v>4006885700000</v>
      </c>
      <c r="D1658" s="24">
        <v>1</v>
      </c>
      <c r="E1658" s="25" t="s">
        <v>4032</v>
      </c>
      <c r="F1658" s="25"/>
      <c r="G1658" s="21"/>
      <c r="H1658" s="26">
        <v>0.94699999999999995</v>
      </c>
      <c r="I1658" s="27">
        <v>82055980</v>
      </c>
    </row>
    <row r="1659" spans="1:9" ht="51" x14ac:dyDescent="0.3">
      <c r="A1659" s="22">
        <v>7010000</v>
      </c>
      <c r="B1659" s="44" t="s">
        <v>19</v>
      </c>
      <c r="C1659" s="23">
        <v>4006885701007</v>
      </c>
      <c r="D1659" s="24">
        <v>2000</v>
      </c>
      <c r="E1659" s="25" t="s">
        <v>4035</v>
      </c>
      <c r="F1659" s="25" t="s">
        <v>4036</v>
      </c>
      <c r="G1659" s="21"/>
      <c r="H1659" s="26">
        <v>0.21</v>
      </c>
      <c r="I1659" s="27">
        <v>83052000</v>
      </c>
    </row>
    <row r="1660" spans="1:9" ht="51" x14ac:dyDescent="0.3">
      <c r="A1660" s="22">
        <v>7011000</v>
      </c>
      <c r="B1660" s="44" t="s">
        <v>19</v>
      </c>
      <c r="C1660" s="23">
        <v>4006885701106</v>
      </c>
      <c r="D1660" s="24">
        <v>1500</v>
      </c>
      <c r="E1660" s="25" t="s">
        <v>4035</v>
      </c>
      <c r="F1660" s="25" t="s">
        <v>4038</v>
      </c>
      <c r="G1660" s="21"/>
      <c r="H1660" s="26">
        <v>0.187</v>
      </c>
      <c r="I1660" s="27">
        <v>83052000</v>
      </c>
    </row>
    <row r="1661" spans="1:9" ht="51" x14ac:dyDescent="0.3">
      <c r="A1661" s="22">
        <v>7012000</v>
      </c>
      <c r="B1661" s="44" t="s">
        <v>19</v>
      </c>
      <c r="C1661" s="23">
        <v>4006885701205</v>
      </c>
      <c r="D1661" s="24">
        <v>1000</v>
      </c>
      <c r="E1661" s="25" t="s">
        <v>4035</v>
      </c>
      <c r="F1661" s="25" t="s">
        <v>4040</v>
      </c>
      <c r="G1661" s="21"/>
      <c r="H1661" s="26">
        <v>0.14799999999999999</v>
      </c>
      <c r="I1661" s="27">
        <v>83052000</v>
      </c>
    </row>
    <row r="1662" spans="1:9" ht="61.2" x14ac:dyDescent="0.3">
      <c r="A1662" s="22">
        <v>7015000</v>
      </c>
      <c r="B1662" s="44" t="s">
        <v>19</v>
      </c>
      <c r="C1662" s="23">
        <v>4006885701502</v>
      </c>
      <c r="D1662" s="24">
        <v>3000</v>
      </c>
      <c r="E1662" s="25" t="s">
        <v>4042</v>
      </c>
      <c r="F1662" s="25" t="s">
        <v>4043</v>
      </c>
      <c r="G1662" s="21"/>
      <c r="H1662" s="26">
        <v>0.13700000000000001</v>
      </c>
      <c r="I1662" s="27">
        <v>83052000</v>
      </c>
    </row>
    <row r="1663" spans="1:9" ht="71.400000000000006" x14ac:dyDescent="0.3">
      <c r="A1663" s="22">
        <v>7016000</v>
      </c>
      <c r="B1663" s="44" t="s">
        <v>19</v>
      </c>
      <c r="C1663" s="23">
        <v>4006885701601</v>
      </c>
      <c r="D1663" s="24">
        <v>3000</v>
      </c>
      <c r="E1663" s="25" t="s">
        <v>4042</v>
      </c>
      <c r="F1663" s="25" t="s">
        <v>4045</v>
      </c>
      <c r="G1663" s="21"/>
      <c r="H1663" s="26">
        <v>0.23200000000000001</v>
      </c>
      <c r="I1663" s="27">
        <v>83052000</v>
      </c>
    </row>
    <row r="1664" spans="1:9" ht="71.400000000000006" x14ac:dyDescent="0.3">
      <c r="A1664" s="22">
        <v>7017000</v>
      </c>
      <c r="B1664" s="44" t="s">
        <v>19</v>
      </c>
      <c r="C1664" s="23">
        <v>4006885701700</v>
      </c>
      <c r="D1664" s="24">
        <v>3000</v>
      </c>
      <c r="E1664" s="25" t="s">
        <v>4042</v>
      </c>
      <c r="F1664" s="25" t="s">
        <v>4047</v>
      </c>
      <c r="G1664" s="21"/>
      <c r="H1664" s="26">
        <v>0.20200000000000001</v>
      </c>
      <c r="I1664" s="27">
        <v>83052000</v>
      </c>
    </row>
    <row r="1665" spans="1:9" ht="61.2" x14ac:dyDescent="0.3">
      <c r="A1665" s="22">
        <v>7021000</v>
      </c>
      <c r="B1665" s="44" t="s">
        <v>19</v>
      </c>
      <c r="C1665" s="23">
        <v>4006885702103</v>
      </c>
      <c r="D1665" s="24">
        <v>2400</v>
      </c>
      <c r="E1665" s="25" t="s">
        <v>4049</v>
      </c>
      <c r="F1665" s="25" t="s">
        <v>4043</v>
      </c>
      <c r="G1665" s="21"/>
      <c r="H1665" s="26">
        <v>0.11600000000000001</v>
      </c>
      <c r="I1665" s="27">
        <v>83052000</v>
      </c>
    </row>
    <row r="1666" spans="1:9" ht="71.400000000000006" x14ac:dyDescent="0.3">
      <c r="A1666" s="22">
        <v>7025000</v>
      </c>
      <c r="B1666" s="44" t="s">
        <v>19</v>
      </c>
      <c r="C1666" s="23">
        <v>4006885702509</v>
      </c>
      <c r="D1666" s="24">
        <v>2000</v>
      </c>
      <c r="E1666" s="25" t="s">
        <v>4051</v>
      </c>
      <c r="F1666" s="25" t="s">
        <v>4045</v>
      </c>
      <c r="G1666" s="21"/>
      <c r="H1666" s="26">
        <v>0.15</v>
      </c>
      <c r="I1666" s="27">
        <v>83052000</v>
      </c>
    </row>
    <row r="1667" spans="1:9" ht="71.400000000000006" x14ac:dyDescent="0.3">
      <c r="A1667" s="22">
        <v>7026000</v>
      </c>
      <c r="B1667" s="44" t="s">
        <v>19</v>
      </c>
      <c r="C1667" s="23">
        <v>4006885702608</v>
      </c>
      <c r="D1667" s="24">
        <v>2000</v>
      </c>
      <c r="E1667" s="25" t="s">
        <v>4049</v>
      </c>
      <c r="F1667" s="25" t="s">
        <v>4045</v>
      </c>
      <c r="G1667" s="21"/>
      <c r="H1667" s="26">
        <v>0.124</v>
      </c>
      <c r="I1667" s="27">
        <v>83052000</v>
      </c>
    </row>
    <row r="1668" spans="1:9" ht="71.400000000000006" x14ac:dyDescent="0.3">
      <c r="A1668" s="22">
        <v>7028000</v>
      </c>
      <c r="B1668" s="44" t="s">
        <v>19</v>
      </c>
      <c r="C1668" s="23">
        <v>4006885702806</v>
      </c>
      <c r="D1668" s="24">
        <v>4000</v>
      </c>
      <c r="E1668" s="25" t="s">
        <v>4049</v>
      </c>
      <c r="F1668" s="25" t="s">
        <v>4045</v>
      </c>
      <c r="G1668" s="21"/>
      <c r="H1668" s="26">
        <v>0.23400000000000001</v>
      </c>
      <c r="I1668" s="27">
        <v>83052000</v>
      </c>
    </row>
    <row r="1669" spans="1:9" ht="71.400000000000006" x14ac:dyDescent="0.3">
      <c r="A1669" s="22">
        <v>7030000</v>
      </c>
      <c r="B1669" s="44" t="s">
        <v>19</v>
      </c>
      <c r="C1669" s="23">
        <v>4006885703001</v>
      </c>
      <c r="D1669" s="24">
        <v>1400</v>
      </c>
      <c r="E1669" s="25" t="s">
        <v>4051</v>
      </c>
      <c r="F1669" s="25" t="s">
        <v>4047</v>
      </c>
      <c r="G1669" s="21"/>
      <c r="H1669" s="26">
        <v>0.125</v>
      </c>
      <c r="I1669" s="27">
        <v>83052000</v>
      </c>
    </row>
    <row r="1670" spans="1:9" ht="71.400000000000006" x14ac:dyDescent="0.3">
      <c r="A1670" s="22">
        <v>7031000</v>
      </c>
      <c r="B1670" s="44" t="s">
        <v>19</v>
      </c>
      <c r="C1670" s="23">
        <v>4006885703100</v>
      </c>
      <c r="D1670" s="24">
        <v>1400</v>
      </c>
      <c r="E1670" s="25" t="s">
        <v>4049</v>
      </c>
      <c r="F1670" s="25" t="s">
        <v>4047</v>
      </c>
      <c r="G1670" s="21"/>
      <c r="H1670" s="26">
        <v>0.10199999999999999</v>
      </c>
      <c r="I1670" s="27">
        <v>83052000</v>
      </c>
    </row>
    <row r="1671" spans="1:9" ht="71.400000000000006" x14ac:dyDescent="0.3">
      <c r="A1671" s="22">
        <v>7032000</v>
      </c>
      <c r="B1671" s="44" t="s">
        <v>19</v>
      </c>
      <c r="C1671" s="23">
        <v>4006885703209</v>
      </c>
      <c r="D1671" s="24">
        <v>3000</v>
      </c>
      <c r="E1671" s="25" t="s">
        <v>4049</v>
      </c>
      <c r="F1671" s="25" t="s">
        <v>4047</v>
      </c>
      <c r="G1671" s="21"/>
      <c r="H1671" s="26">
        <v>0.20300000000000001</v>
      </c>
      <c r="I1671" s="27">
        <v>83052000</v>
      </c>
    </row>
    <row r="1672" spans="1:9" ht="71.400000000000006" x14ac:dyDescent="0.3">
      <c r="A1672" s="22">
        <v>7032100</v>
      </c>
      <c r="B1672" s="44" t="s">
        <v>19</v>
      </c>
      <c r="C1672" s="23">
        <v>4006885703216</v>
      </c>
      <c r="D1672" s="24">
        <v>5000</v>
      </c>
      <c r="E1672" s="25" t="s">
        <v>4049</v>
      </c>
      <c r="F1672" s="25" t="s">
        <v>4047</v>
      </c>
      <c r="G1672" s="21"/>
      <c r="H1672" s="26">
        <v>0.32200000000000001</v>
      </c>
      <c r="I1672" s="27">
        <v>83052000</v>
      </c>
    </row>
    <row r="1673" spans="1:9" ht="61.2" x14ac:dyDescent="0.3">
      <c r="A1673" s="22">
        <v>7036000</v>
      </c>
      <c r="B1673" s="44" t="s">
        <v>19</v>
      </c>
      <c r="C1673" s="23">
        <v>4006885703605</v>
      </c>
      <c r="D1673" s="24">
        <v>1000</v>
      </c>
      <c r="E1673" s="25" t="s">
        <v>4049</v>
      </c>
      <c r="F1673" s="25" t="s">
        <v>4059</v>
      </c>
      <c r="G1673" s="21"/>
      <c r="H1673" s="26">
        <v>8.6999999999999994E-2</v>
      </c>
      <c r="I1673" s="27">
        <v>83052000</v>
      </c>
    </row>
    <row r="1674" spans="1:9" ht="61.2" x14ac:dyDescent="0.3">
      <c r="A1674" s="22">
        <v>7037000</v>
      </c>
      <c r="B1674" s="44" t="s">
        <v>19</v>
      </c>
      <c r="C1674" s="23">
        <v>4006885703704</v>
      </c>
      <c r="D1674" s="24">
        <v>3000</v>
      </c>
      <c r="E1674" s="25" t="s">
        <v>4049</v>
      </c>
      <c r="F1674" s="25" t="s">
        <v>4059</v>
      </c>
      <c r="G1674" s="21"/>
      <c r="H1674" s="26">
        <v>0.23200000000000001</v>
      </c>
      <c r="I1674" s="27">
        <v>83052000</v>
      </c>
    </row>
    <row r="1675" spans="1:9" ht="61.2" x14ac:dyDescent="0.3">
      <c r="A1675" s="22">
        <v>7037100</v>
      </c>
      <c r="B1675" s="44" t="s">
        <v>19</v>
      </c>
      <c r="C1675" s="23">
        <v>4006885703711</v>
      </c>
      <c r="D1675" s="24">
        <v>4000</v>
      </c>
      <c r="E1675" s="25" t="s">
        <v>4049</v>
      </c>
      <c r="F1675" s="25" t="s">
        <v>4059</v>
      </c>
      <c r="G1675" s="21"/>
      <c r="H1675" s="26">
        <v>0.29199999999999998</v>
      </c>
      <c r="I1675" s="27">
        <v>83052000</v>
      </c>
    </row>
    <row r="1676" spans="1:9" ht="51" x14ac:dyDescent="0.3">
      <c r="A1676" s="22">
        <v>7042000</v>
      </c>
      <c r="B1676" s="44" t="s">
        <v>19</v>
      </c>
      <c r="C1676" s="23">
        <v>4006885704206</v>
      </c>
      <c r="D1676" s="24">
        <v>1000</v>
      </c>
      <c r="E1676" s="25" t="s">
        <v>4049</v>
      </c>
      <c r="F1676" s="25" t="s">
        <v>4063</v>
      </c>
      <c r="G1676" s="21"/>
      <c r="H1676" s="26">
        <v>9.7000000000000003E-2</v>
      </c>
      <c r="I1676" s="27">
        <v>83052000</v>
      </c>
    </row>
    <row r="1677" spans="1:9" ht="51" x14ac:dyDescent="0.3">
      <c r="A1677" s="22">
        <v>7045000</v>
      </c>
      <c r="B1677" s="44" t="s">
        <v>19</v>
      </c>
      <c r="C1677" s="23">
        <v>4006885704503</v>
      </c>
      <c r="D1677" s="24">
        <v>1000</v>
      </c>
      <c r="E1677" s="25" t="s">
        <v>4065</v>
      </c>
      <c r="F1677" s="25" t="s">
        <v>4066</v>
      </c>
      <c r="G1677" s="21"/>
      <c r="H1677" s="26">
        <v>0.11</v>
      </c>
      <c r="I1677" s="27">
        <v>83052000</v>
      </c>
    </row>
    <row r="1678" spans="1:9" ht="51" x14ac:dyDescent="0.3">
      <c r="A1678" s="22">
        <v>7046000</v>
      </c>
      <c r="B1678" s="44" t="s">
        <v>19</v>
      </c>
      <c r="C1678" s="23">
        <v>4006885704602</v>
      </c>
      <c r="D1678" s="24">
        <v>1000</v>
      </c>
      <c r="E1678" s="25" t="s">
        <v>4049</v>
      </c>
      <c r="F1678" s="25" t="s">
        <v>4066</v>
      </c>
      <c r="G1678" s="21"/>
      <c r="H1678" s="26">
        <v>0.106</v>
      </c>
      <c r="I1678" s="27">
        <v>83052000</v>
      </c>
    </row>
    <row r="1679" spans="1:9" ht="51" x14ac:dyDescent="0.3">
      <c r="A1679" s="22">
        <v>7047000</v>
      </c>
      <c r="B1679" s="44" t="s">
        <v>19</v>
      </c>
      <c r="C1679" s="23">
        <v>4006885704701</v>
      </c>
      <c r="D1679" s="24">
        <v>3000</v>
      </c>
      <c r="E1679" s="25" t="s">
        <v>4049</v>
      </c>
      <c r="F1679" s="25" t="s">
        <v>4066</v>
      </c>
      <c r="G1679" s="21"/>
      <c r="H1679" s="26">
        <v>0.29299999999999998</v>
      </c>
      <c r="I1679" s="27">
        <v>83052000</v>
      </c>
    </row>
    <row r="1680" spans="1:9" ht="51" x14ac:dyDescent="0.3">
      <c r="A1680" s="22">
        <v>7056000</v>
      </c>
      <c r="B1680" s="44" t="s">
        <v>19</v>
      </c>
      <c r="C1680" s="23">
        <v>4006885705609</v>
      </c>
      <c r="D1680" s="24">
        <v>2000</v>
      </c>
      <c r="E1680" s="25" t="s">
        <v>4070</v>
      </c>
      <c r="F1680" s="25" t="s">
        <v>4071</v>
      </c>
      <c r="G1680" s="21"/>
      <c r="H1680" s="26">
        <v>0.11600000000000001</v>
      </c>
      <c r="I1680" s="27">
        <v>83052000</v>
      </c>
    </row>
    <row r="1681" spans="1:9" ht="51" x14ac:dyDescent="0.3">
      <c r="A1681" s="22">
        <v>7057000</v>
      </c>
      <c r="B1681" s="44" t="s">
        <v>19</v>
      </c>
      <c r="C1681" s="23">
        <v>4006885705708</v>
      </c>
      <c r="D1681" s="24">
        <v>1400</v>
      </c>
      <c r="E1681" s="25" t="s">
        <v>4070</v>
      </c>
      <c r="F1681" s="25" t="s">
        <v>4073</v>
      </c>
      <c r="G1681" s="21"/>
      <c r="H1681" s="26">
        <v>0.1</v>
      </c>
      <c r="I1681" s="27">
        <v>83052000</v>
      </c>
    </row>
    <row r="1682" spans="1:9" ht="20.399999999999999" x14ac:dyDescent="0.3">
      <c r="A1682" s="22">
        <v>7076000</v>
      </c>
      <c r="B1682" s="44" t="s">
        <v>19</v>
      </c>
      <c r="C1682" s="23">
        <v>4006885707603</v>
      </c>
      <c r="D1682" s="24">
        <v>1</v>
      </c>
      <c r="E1682" s="25" t="s">
        <v>4075</v>
      </c>
      <c r="F1682" s="25"/>
      <c r="G1682" s="21"/>
      <c r="H1682" s="26">
        <v>0.51800000000000002</v>
      </c>
      <c r="I1682" s="27">
        <v>82055980</v>
      </c>
    </row>
    <row r="1683" spans="1:9" ht="40.799999999999997" x14ac:dyDescent="0.3">
      <c r="A1683" s="22">
        <v>7078000</v>
      </c>
      <c r="B1683" s="44" t="s">
        <v>19</v>
      </c>
      <c r="C1683" s="23">
        <v>4006885707801</v>
      </c>
      <c r="D1683" s="24">
        <v>1</v>
      </c>
      <c r="E1683" s="25" t="s">
        <v>4078</v>
      </c>
      <c r="F1683" s="25" t="s">
        <v>4079</v>
      </c>
      <c r="G1683" s="21" t="s">
        <v>4080</v>
      </c>
      <c r="H1683" s="26">
        <v>0.27100000000000002</v>
      </c>
      <c r="I1683" s="27">
        <v>82055980</v>
      </c>
    </row>
    <row r="1684" spans="1:9" ht="40.799999999999997" x14ac:dyDescent="0.3">
      <c r="A1684" s="22">
        <v>7079000</v>
      </c>
      <c r="B1684" s="44" t="s">
        <v>19</v>
      </c>
      <c r="C1684" s="23">
        <v>4006885707900</v>
      </c>
      <c r="D1684" s="24">
        <v>1</v>
      </c>
      <c r="E1684" s="25" t="s">
        <v>4082</v>
      </c>
      <c r="F1684" s="25" t="s">
        <v>4083</v>
      </c>
      <c r="G1684" s="21" t="s">
        <v>4084</v>
      </c>
      <c r="H1684" s="26">
        <v>0.435</v>
      </c>
      <c r="I1684" s="27">
        <v>82055980</v>
      </c>
    </row>
    <row r="1685" spans="1:9" ht="40.799999999999997" x14ac:dyDescent="0.3">
      <c r="A1685" s="22">
        <v>7080000</v>
      </c>
      <c r="B1685" s="44" t="s">
        <v>19</v>
      </c>
      <c r="C1685" s="23">
        <v>4006885708006</v>
      </c>
      <c r="D1685" s="24">
        <v>1</v>
      </c>
      <c r="E1685" s="25" t="s">
        <v>4086</v>
      </c>
      <c r="F1685" s="25" t="s">
        <v>4087</v>
      </c>
      <c r="G1685" s="21" t="s">
        <v>4080</v>
      </c>
      <c r="H1685" s="26">
        <v>0.38300000000000001</v>
      </c>
      <c r="I1685" s="27">
        <v>82055980</v>
      </c>
    </row>
    <row r="1686" spans="1:9" ht="40.799999999999997" x14ac:dyDescent="0.3">
      <c r="A1686" s="22">
        <v>7081000</v>
      </c>
      <c r="B1686" s="44" t="s">
        <v>19</v>
      </c>
      <c r="C1686" s="23">
        <v>4006885708105</v>
      </c>
      <c r="D1686" s="24">
        <v>1</v>
      </c>
      <c r="E1686" s="25" t="s">
        <v>4089</v>
      </c>
      <c r="F1686" s="25" t="s">
        <v>4090</v>
      </c>
      <c r="G1686" s="21" t="s">
        <v>4084</v>
      </c>
      <c r="H1686" s="26">
        <v>0.59199999999999997</v>
      </c>
      <c r="I1686" s="27">
        <v>82055980</v>
      </c>
    </row>
    <row r="1687" spans="1:9" ht="40.799999999999997" x14ac:dyDescent="0.3">
      <c r="A1687" s="22">
        <v>7089000</v>
      </c>
      <c r="B1687" s="44" t="s">
        <v>19</v>
      </c>
      <c r="C1687" s="23">
        <v>4006885708907</v>
      </c>
      <c r="D1687" s="24">
        <v>1</v>
      </c>
      <c r="E1687" s="25" t="s">
        <v>4092</v>
      </c>
      <c r="F1687" s="25" t="s">
        <v>4093</v>
      </c>
      <c r="G1687" s="21" t="s">
        <v>4094</v>
      </c>
      <c r="H1687" s="26">
        <v>0.70799999999999996</v>
      </c>
      <c r="I1687" s="27">
        <v>82055980</v>
      </c>
    </row>
    <row r="1688" spans="1:9" ht="40.799999999999997" x14ac:dyDescent="0.3">
      <c r="A1688" s="48">
        <v>7090000</v>
      </c>
      <c r="B1688" s="49">
        <v>741211</v>
      </c>
      <c r="C1688" s="50">
        <v>4006885709003</v>
      </c>
      <c r="D1688" s="58">
        <v>1</v>
      </c>
      <c r="E1688" s="59" t="s">
        <v>4096</v>
      </c>
      <c r="F1688" s="59" t="s">
        <v>4097</v>
      </c>
      <c r="G1688" s="51" t="s">
        <v>4098</v>
      </c>
      <c r="H1688" s="60">
        <v>0.49</v>
      </c>
      <c r="I1688" s="61">
        <v>82055980</v>
      </c>
    </row>
    <row r="1689" spans="1:9" ht="30.6" x14ac:dyDescent="0.3">
      <c r="A1689" s="22">
        <v>7100000</v>
      </c>
      <c r="B1689" s="44" t="s">
        <v>19</v>
      </c>
      <c r="C1689" s="23">
        <v>4006885710009</v>
      </c>
      <c r="D1689" s="24">
        <v>1</v>
      </c>
      <c r="E1689" s="25" t="s">
        <v>4101</v>
      </c>
      <c r="F1689" s="25" t="s">
        <v>4102</v>
      </c>
      <c r="G1689" s="21" t="s">
        <v>4103</v>
      </c>
      <c r="H1689" s="26">
        <v>0.16900000000000001</v>
      </c>
      <c r="I1689" s="27">
        <v>82075060</v>
      </c>
    </row>
    <row r="1690" spans="1:9" ht="20.399999999999999" x14ac:dyDescent="0.3">
      <c r="A1690" s="22">
        <v>7101000</v>
      </c>
      <c r="B1690" s="44" t="s">
        <v>19</v>
      </c>
      <c r="C1690" s="23">
        <v>4006885710108</v>
      </c>
      <c r="D1690" s="24">
        <v>1</v>
      </c>
      <c r="E1690" s="25" t="s">
        <v>4105</v>
      </c>
      <c r="F1690" s="25" t="s">
        <v>4106</v>
      </c>
      <c r="G1690" s="21" t="s">
        <v>4107</v>
      </c>
      <c r="H1690" s="26">
        <v>0.13200000000000001</v>
      </c>
      <c r="I1690" s="27">
        <v>82075060</v>
      </c>
    </row>
    <row r="1691" spans="1:9" ht="30.6" x14ac:dyDescent="0.3">
      <c r="A1691" s="22">
        <v>7102000</v>
      </c>
      <c r="B1691" s="44" t="s">
        <v>19</v>
      </c>
      <c r="C1691" s="23">
        <v>4006885710207</v>
      </c>
      <c r="D1691" s="24">
        <v>1</v>
      </c>
      <c r="E1691" s="25" t="s">
        <v>4101</v>
      </c>
      <c r="F1691" s="25" t="s">
        <v>4109</v>
      </c>
      <c r="G1691" s="21" t="s">
        <v>4103</v>
      </c>
      <c r="H1691" s="26">
        <v>0.219</v>
      </c>
      <c r="I1691" s="27">
        <v>82075060</v>
      </c>
    </row>
    <row r="1692" spans="1:9" ht="30.6" x14ac:dyDescent="0.3">
      <c r="A1692" s="22">
        <v>7103000</v>
      </c>
      <c r="B1692" s="44" t="s">
        <v>19</v>
      </c>
      <c r="C1692" s="23">
        <v>4006885710306</v>
      </c>
      <c r="D1692" s="24">
        <v>1</v>
      </c>
      <c r="E1692" s="25" t="s">
        <v>4112</v>
      </c>
      <c r="F1692" s="25" t="s">
        <v>4113</v>
      </c>
      <c r="G1692" s="21" t="s">
        <v>4114</v>
      </c>
      <c r="H1692" s="26">
        <v>0.432</v>
      </c>
      <c r="I1692" s="27">
        <v>82075060</v>
      </c>
    </row>
    <row r="1693" spans="1:9" ht="30.6" x14ac:dyDescent="0.3">
      <c r="A1693" s="22">
        <v>7104000</v>
      </c>
      <c r="B1693" s="44" t="s">
        <v>19</v>
      </c>
      <c r="C1693" s="23">
        <v>4006885710405</v>
      </c>
      <c r="D1693" s="24">
        <v>1</v>
      </c>
      <c r="E1693" s="25" t="s">
        <v>4116</v>
      </c>
      <c r="F1693" s="25" t="s">
        <v>4102</v>
      </c>
      <c r="G1693" s="21" t="s">
        <v>4103</v>
      </c>
      <c r="H1693" s="26">
        <v>0.16700000000000001</v>
      </c>
      <c r="I1693" s="27">
        <v>82075060</v>
      </c>
    </row>
    <row r="1694" spans="1:9" ht="20.399999999999999" x14ac:dyDescent="0.3">
      <c r="A1694" s="22">
        <v>7105000</v>
      </c>
      <c r="B1694" s="44" t="s">
        <v>19</v>
      </c>
      <c r="C1694" s="23">
        <v>4006885710504</v>
      </c>
      <c r="D1694" s="24">
        <v>1</v>
      </c>
      <c r="E1694" s="25" t="s">
        <v>4118</v>
      </c>
      <c r="F1694" s="25" t="s">
        <v>4106</v>
      </c>
      <c r="G1694" s="21" t="s">
        <v>4107</v>
      </c>
      <c r="H1694" s="26">
        <v>0.125</v>
      </c>
      <c r="I1694" s="27">
        <v>82075060</v>
      </c>
    </row>
    <row r="1695" spans="1:9" ht="30.6" x14ac:dyDescent="0.3">
      <c r="A1695" s="22">
        <v>7106000</v>
      </c>
      <c r="B1695" s="44" t="s">
        <v>19</v>
      </c>
      <c r="C1695" s="23">
        <v>4006885710603</v>
      </c>
      <c r="D1695" s="24">
        <v>1</v>
      </c>
      <c r="E1695" s="25" t="s">
        <v>4116</v>
      </c>
      <c r="F1695" s="25" t="s">
        <v>4109</v>
      </c>
      <c r="G1695" s="21" t="s">
        <v>4103</v>
      </c>
      <c r="H1695" s="26">
        <v>0.218</v>
      </c>
      <c r="I1695" s="27">
        <v>82075060</v>
      </c>
    </row>
    <row r="1696" spans="1:9" ht="20.399999999999999" x14ac:dyDescent="0.3">
      <c r="A1696" s="22">
        <v>7107000</v>
      </c>
      <c r="B1696" s="44" t="s">
        <v>19</v>
      </c>
      <c r="C1696" s="23">
        <v>4006885710702</v>
      </c>
      <c r="D1696" s="24">
        <v>1</v>
      </c>
      <c r="E1696" s="25" t="s">
        <v>4121</v>
      </c>
      <c r="F1696" s="25" t="s">
        <v>110</v>
      </c>
      <c r="G1696" s="21"/>
      <c r="H1696" s="26">
        <v>0.20499999999999999</v>
      </c>
      <c r="I1696" s="27">
        <v>82075060</v>
      </c>
    </row>
    <row r="1697" spans="1:9" ht="30.6" x14ac:dyDescent="0.3">
      <c r="A1697" s="22">
        <v>7108000</v>
      </c>
      <c r="B1697" s="44" t="s">
        <v>19</v>
      </c>
      <c r="C1697" s="23">
        <v>4006885710801</v>
      </c>
      <c r="D1697" s="24">
        <v>1</v>
      </c>
      <c r="E1697" s="25" t="s">
        <v>4124</v>
      </c>
      <c r="F1697" s="25" t="s">
        <v>4125</v>
      </c>
      <c r="G1697" s="21"/>
      <c r="H1697" s="26">
        <v>0.159</v>
      </c>
      <c r="I1697" s="27">
        <v>82075060</v>
      </c>
    </row>
    <row r="1698" spans="1:9" ht="20.399999999999999" x14ac:dyDescent="0.3">
      <c r="A1698" s="22">
        <v>7109000</v>
      </c>
      <c r="B1698" s="44" t="s">
        <v>19</v>
      </c>
      <c r="C1698" s="23">
        <v>4006885710900</v>
      </c>
      <c r="D1698" s="24">
        <v>1</v>
      </c>
      <c r="E1698" s="25" t="s">
        <v>4128</v>
      </c>
      <c r="F1698" s="25" t="s">
        <v>4129</v>
      </c>
      <c r="G1698" s="21" t="s">
        <v>4103</v>
      </c>
      <c r="H1698" s="26">
        <v>0.25700000000000001</v>
      </c>
      <c r="I1698" s="27">
        <v>82075060</v>
      </c>
    </row>
    <row r="1699" spans="1:9" ht="20.399999999999999" x14ac:dyDescent="0.3">
      <c r="A1699" s="22">
        <v>7110000</v>
      </c>
      <c r="B1699" s="44" t="s">
        <v>19</v>
      </c>
      <c r="C1699" s="23">
        <v>4006885711006</v>
      </c>
      <c r="D1699" s="24">
        <v>1</v>
      </c>
      <c r="E1699" s="25" t="s">
        <v>4131</v>
      </c>
      <c r="F1699" s="25" t="s">
        <v>4132</v>
      </c>
      <c r="G1699" s="21" t="s">
        <v>4107</v>
      </c>
      <c r="H1699" s="26">
        <v>0.17199999999999999</v>
      </c>
      <c r="I1699" s="27">
        <v>82075060</v>
      </c>
    </row>
    <row r="1700" spans="1:9" ht="20.399999999999999" x14ac:dyDescent="0.3">
      <c r="A1700" s="22">
        <v>7111000</v>
      </c>
      <c r="B1700" s="44" t="s">
        <v>19</v>
      </c>
      <c r="C1700" s="23">
        <v>4006885711105</v>
      </c>
      <c r="D1700" s="24">
        <v>1</v>
      </c>
      <c r="E1700" s="25" t="s">
        <v>4135</v>
      </c>
      <c r="F1700" s="25" t="s">
        <v>4129</v>
      </c>
      <c r="G1700" s="21" t="s">
        <v>4103</v>
      </c>
      <c r="H1700" s="26">
        <v>0.253</v>
      </c>
      <c r="I1700" s="27">
        <v>82075060</v>
      </c>
    </row>
    <row r="1701" spans="1:9" ht="20.399999999999999" x14ac:dyDescent="0.3">
      <c r="A1701" s="22">
        <v>7112000</v>
      </c>
      <c r="B1701" s="44" t="s">
        <v>19</v>
      </c>
      <c r="C1701" s="23">
        <v>4006885711204</v>
      </c>
      <c r="D1701" s="24">
        <v>1</v>
      </c>
      <c r="E1701" s="25" t="s">
        <v>4137</v>
      </c>
      <c r="F1701" s="25" t="s">
        <v>4132</v>
      </c>
      <c r="G1701" s="21" t="s">
        <v>4107</v>
      </c>
      <c r="H1701" s="26">
        <v>0.153</v>
      </c>
      <c r="I1701" s="27">
        <v>82075060</v>
      </c>
    </row>
    <row r="1702" spans="1:9" ht="30.6" x14ac:dyDescent="0.3">
      <c r="A1702" s="22">
        <v>7113000</v>
      </c>
      <c r="B1702" s="44" t="s">
        <v>19</v>
      </c>
      <c r="C1702" s="23">
        <v>4006885711303</v>
      </c>
      <c r="D1702" s="24">
        <v>1</v>
      </c>
      <c r="E1702" s="25" t="s">
        <v>4140</v>
      </c>
      <c r="F1702" s="25" t="s">
        <v>4141</v>
      </c>
      <c r="G1702" s="21"/>
      <c r="H1702" s="26">
        <v>0.47899999999999998</v>
      </c>
      <c r="I1702" s="27">
        <v>82075060</v>
      </c>
    </row>
    <row r="1703" spans="1:9" ht="20.399999999999999" x14ac:dyDescent="0.3">
      <c r="A1703" s="22">
        <v>7114000</v>
      </c>
      <c r="B1703" s="44" t="s">
        <v>19</v>
      </c>
      <c r="C1703" s="23">
        <v>4006885711402</v>
      </c>
      <c r="D1703" s="24">
        <v>1</v>
      </c>
      <c r="E1703" s="25" t="s">
        <v>4144</v>
      </c>
      <c r="F1703" s="25" t="s">
        <v>4132</v>
      </c>
      <c r="G1703" s="21"/>
      <c r="H1703" s="26">
        <v>0.17499999999999999</v>
      </c>
      <c r="I1703" s="27">
        <v>82075090</v>
      </c>
    </row>
    <row r="1704" spans="1:9" ht="20.399999999999999" x14ac:dyDescent="0.3">
      <c r="A1704" s="22">
        <v>7115000</v>
      </c>
      <c r="B1704" s="44" t="s">
        <v>19</v>
      </c>
      <c r="C1704" s="23">
        <v>4006885711501</v>
      </c>
      <c r="D1704" s="24">
        <v>1</v>
      </c>
      <c r="E1704" s="25" t="s">
        <v>4147</v>
      </c>
      <c r="F1704" s="25" t="s">
        <v>1691</v>
      </c>
      <c r="G1704" s="21" t="s">
        <v>4103</v>
      </c>
      <c r="H1704" s="26">
        <v>0.20699999999999999</v>
      </c>
      <c r="I1704" s="27">
        <v>82075090</v>
      </c>
    </row>
    <row r="1705" spans="1:9" ht="20.399999999999999" x14ac:dyDescent="0.3">
      <c r="A1705" s="22">
        <v>7116000</v>
      </c>
      <c r="B1705" s="44" t="s">
        <v>19</v>
      </c>
      <c r="C1705" s="23">
        <v>4006885711600</v>
      </c>
      <c r="D1705" s="24">
        <v>1</v>
      </c>
      <c r="E1705" s="25" t="s">
        <v>4149</v>
      </c>
      <c r="F1705" s="25" t="s">
        <v>1691</v>
      </c>
      <c r="G1705" s="21" t="s">
        <v>4103</v>
      </c>
      <c r="H1705" s="26">
        <v>0.20300000000000001</v>
      </c>
      <c r="I1705" s="27">
        <v>82075090</v>
      </c>
    </row>
    <row r="1706" spans="1:9" ht="20.399999999999999" x14ac:dyDescent="0.3">
      <c r="A1706" s="48">
        <v>7117000</v>
      </c>
      <c r="B1706" s="49">
        <v>741210</v>
      </c>
      <c r="C1706" s="50">
        <v>4006885711709</v>
      </c>
      <c r="D1706" s="58">
        <v>1</v>
      </c>
      <c r="E1706" s="59" t="s">
        <v>4151</v>
      </c>
      <c r="F1706" s="59" t="s">
        <v>1691</v>
      </c>
      <c r="G1706" s="51" t="s">
        <v>4103</v>
      </c>
      <c r="H1706" s="60">
        <v>0.246</v>
      </c>
      <c r="I1706" s="61">
        <v>82075090</v>
      </c>
    </row>
    <row r="1707" spans="1:9" ht="20.399999999999999" x14ac:dyDescent="0.3">
      <c r="A1707" s="22">
        <v>7118000</v>
      </c>
      <c r="B1707" s="44" t="s">
        <v>19</v>
      </c>
      <c r="C1707" s="23">
        <v>4006885711808</v>
      </c>
      <c r="D1707" s="24">
        <v>1</v>
      </c>
      <c r="E1707" s="25" t="s">
        <v>4154</v>
      </c>
      <c r="F1707" s="25" t="s">
        <v>4106</v>
      </c>
      <c r="G1707" s="21" t="s">
        <v>4107</v>
      </c>
      <c r="H1707" s="26">
        <v>0.13100000000000001</v>
      </c>
      <c r="I1707" s="27">
        <v>82075060</v>
      </c>
    </row>
    <row r="1708" spans="1:9" ht="20.399999999999999" x14ac:dyDescent="0.3">
      <c r="A1708" s="22">
        <v>7119000</v>
      </c>
      <c r="B1708" s="44" t="s">
        <v>19</v>
      </c>
      <c r="C1708" s="23">
        <v>4006885711907</v>
      </c>
      <c r="D1708" s="24">
        <v>1</v>
      </c>
      <c r="E1708" s="25" t="s">
        <v>4157</v>
      </c>
      <c r="F1708" s="25" t="s">
        <v>4132</v>
      </c>
      <c r="G1708" s="21" t="s">
        <v>4107</v>
      </c>
      <c r="H1708" s="26">
        <v>0.17699999999999999</v>
      </c>
      <c r="I1708" s="27">
        <v>82075030</v>
      </c>
    </row>
    <row r="1709" spans="1:9" ht="30.6" x14ac:dyDescent="0.3">
      <c r="A1709" s="22">
        <v>7120000</v>
      </c>
      <c r="B1709" s="44" t="s">
        <v>19</v>
      </c>
      <c r="C1709" s="23">
        <v>4006885712003</v>
      </c>
      <c r="D1709" s="24">
        <v>1</v>
      </c>
      <c r="E1709" s="25" t="s">
        <v>4160</v>
      </c>
      <c r="F1709" s="25" t="s">
        <v>4125</v>
      </c>
      <c r="G1709" s="21"/>
      <c r="H1709" s="26">
        <v>0.183</v>
      </c>
      <c r="I1709" s="27">
        <v>82075090</v>
      </c>
    </row>
    <row r="1710" spans="1:9" ht="20.399999999999999" x14ac:dyDescent="0.3">
      <c r="A1710" s="22">
        <v>7121000</v>
      </c>
      <c r="B1710" s="44" t="s">
        <v>19</v>
      </c>
      <c r="C1710" s="23">
        <v>4006885712102</v>
      </c>
      <c r="D1710" s="24">
        <v>1</v>
      </c>
      <c r="E1710" s="25" t="s">
        <v>4162</v>
      </c>
      <c r="F1710" s="25" t="s">
        <v>4163</v>
      </c>
      <c r="G1710" s="21" t="s">
        <v>4107</v>
      </c>
      <c r="H1710" s="26">
        <v>0.14000000000000001</v>
      </c>
      <c r="I1710" s="27">
        <v>82075060</v>
      </c>
    </row>
    <row r="1711" spans="1:9" ht="40.799999999999997" x14ac:dyDescent="0.3">
      <c r="A1711" s="22">
        <v>7122000</v>
      </c>
      <c r="B1711" s="44" t="s">
        <v>19</v>
      </c>
      <c r="C1711" s="23">
        <v>4006885712201</v>
      </c>
      <c r="D1711" s="24">
        <v>1</v>
      </c>
      <c r="E1711" s="25" t="s">
        <v>4165</v>
      </c>
      <c r="F1711" s="25" t="s">
        <v>4166</v>
      </c>
      <c r="G1711" s="21"/>
      <c r="H1711" s="26">
        <v>0.14000000000000001</v>
      </c>
      <c r="I1711" s="27">
        <v>82075090</v>
      </c>
    </row>
    <row r="1712" spans="1:9" ht="20.399999999999999" x14ac:dyDescent="0.3">
      <c r="A1712" s="22">
        <v>7123000</v>
      </c>
      <c r="B1712" s="44" t="s">
        <v>19</v>
      </c>
      <c r="C1712" s="23">
        <v>4006885712300</v>
      </c>
      <c r="D1712" s="24">
        <v>1</v>
      </c>
      <c r="E1712" s="25" t="s">
        <v>4168</v>
      </c>
      <c r="F1712" s="25" t="s">
        <v>4169</v>
      </c>
      <c r="G1712" s="21"/>
      <c r="H1712" s="26">
        <v>0.14000000000000001</v>
      </c>
      <c r="I1712" s="27">
        <v>82075030</v>
      </c>
    </row>
    <row r="1713" spans="1:9" ht="30.6" x14ac:dyDescent="0.3">
      <c r="A1713" s="22">
        <v>7125000</v>
      </c>
      <c r="B1713" s="44" t="s">
        <v>19</v>
      </c>
      <c r="C1713" s="23">
        <v>4006885712508</v>
      </c>
      <c r="D1713" s="24">
        <v>1</v>
      </c>
      <c r="E1713" s="25" t="s">
        <v>4171</v>
      </c>
      <c r="F1713" s="25" t="s">
        <v>4172</v>
      </c>
      <c r="G1713" s="21"/>
      <c r="H1713" s="26">
        <v>0.02</v>
      </c>
      <c r="I1713" s="27">
        <v>82075060</v>
      </c>
    </row>
    <row r="1714" spans="1:9" ht="30.6" x14ac:dyDescent="0.3">
      <c r="A1714" s="22">
        <v>7127000</v>
      </c>
      <c r="B1714" s="44" t="s">
        <v>19</v>
      </c>
      <c r="C1714" s="23">
        <v>4006885712706</v>
      </c>
      <c r="D1714" s="24">
        <v>1</v>
      </c>
      <c r="E1714" s="25" t="s">
        <v>4171</v>
      </c>
      <c r="F1714" s="25" t="s">
        <v>4174</v>
      </c>
      <c r="G1714" s="21"/>
      <c r="H1714" s="26">
        <v>0.02</v>
      </c>
      <c r="I1714" s="27">
        <v>82075060</v>
      </c>
    </row>
    <row r="1715" spans="1:9" ht="30.6" x14ac:dyDescent="0.3">
      <c r="A1715" s="22">
        <v>7129000</v>
      </c>
      <c r="B1715" s="44" t="s">
        <v>19</v>
      </c>
      <c r="C1715" s="23">
        <v>4006885712904</v>
      </c>
      <c r="D1715" s="24">
        <v>1</v>
      </c>
      <c r="E1715" s="25" t="s">
        <v>4171</v>
      </c>
      <c r="F1715" s="25" t="s">
        <v>4176</v>
      </c>
      <c r="G1715" s="21"/>
      <c r="H1715" s="26">
        <v>0.02</v>
      </c>
      <c r="I1715" s="27">
        <v>82075060</v>
      </c>
    </row>
    <row r="1716" spans="1:9" ht="30.6" x14ac:dyDescent="0.3">
      <c r="A1716" s="22">
        <v>7130000</v>
      </c>
      <c r="B1716" s="44" t="s">
        <v>19</v>
      </c>
      <c r="C1716" s="23">
        <v>4006885713000</v>
      </c>
      <c r="D1716" s="24">
        <v>1</v>
      </c>
      <c r="E1716" s="25" t="s">
        <v>4171</v>
      </c>
      <c r="F1716" s="25" t="s">
        <v>4178</v>
      </c>
      <c r="G1716" s="21"/>
      <c r="H1716" s="26">
        <v>0.02</v>
      </c>
      <c r="I1716" s="27">
        <v>82075060</v>
      </c>
    </row>
    <row r="1717" spans="1:9" ht="51" x14ac:dyDescent="0.3">
      <c r="A1717" s="22">
        <v>7131000</v>
      </c>
      <c r="B1717" s="44" t="s">
        <v>19</v>
      </c>
      <c r="C1717" s="23">
        <v>4006885713109</v>
      </c>
      <c r="D1717" s="24">
        <v>1</v>
      </c>
      <c r="E1717" s="25" t="s">
        <v>4181</v>
      </c>
      <c r="F1717" s="25" t="s">
        <v>4182</v>
      </c>
      <c r="G1717" s="21"/>
      <c r="H1717" s="26">
        <v>3.4000000000000002E-2</v>
      </c>
      <c r="I1717" s="27">
        <v>82075090</v>
      </c>
    </row>
    <row r="1718" spans="1:9" ht="51" x14ac:dyDescent="0.3">
      <c r="A1718" s="22">
        <v>7132000</v>
      </c>
      <c r="B1718" s="44" t="s">
        <v>19</v>
      </c>
      <c r="C1718" s="23">
        <v>4006885713208</v>
      </c>
      <c r="D1718" s="24">
        <v>1</v>
      </c>
      <c r="E1718" s="25" t="s">
        <v>4181</v>
      </c>
      <c r="F1718" s="25" t="s">
        <v>4184</v>
      </c>
      <c r="G1718" s="21"/>
      <c r="H1718" s="26">
        <v>3.6999999999999998E-2</v>
      </c>
      <c r="I1718" s="27">
        <v>82075090</v>
      </c>
    </row>
    <row r="1719" spans="1:9" ht="51" x14ac:dyDescent="0.3">
      <c r="A1719" s="22">
        <v>7133000</v>
      </c>
      <c r="B1719" s="44" t="s">
        <v>19</v>
      </c>
      <c r="C1719" s="23">
        <v>4006885713307</v>
      </c>
      <c r="D1719" s="24">
        <v>1</v>
      </c>
      <c r="E1719" s="25" t="s">
        <v>4181</v>
      </c>
      <c r="F1719" s="25" t="s">
        <v>4186</v>
      </c>
      <c r="G1719" s="21"/>
      <c r="H1719" s="26">
        <v>5.7000000000000002E-2</v>
      </c>
      <c r="I1719" s="27">
        <v>82075090</v>
      </c>
    </row>
    <row r="1720" spans="1:9" ht="51" x14ac:dyDescent="0.3">
      <c r="A1720" s="22">
        <v>7134000</v>
      </c>
      <c r="B1720" s="44" t="s">
        <v>19</v>
      </c>
      <c r="C1720" s="23">
        <v>4006885713406</v>
      </c>
      <c r="D1720" s="24">
        <v>1</v>
      </c>
      <c r="E1720" s="25" t="s">
        <v>4181</v>
      </c>
      <c r="F1720" s="25" t="s">
        <v>4188</v>
      </c>
      <c r="G1720" s="21"/>
      <c r="H1720" s="26">
        <v>5.8999999999999997E-2</v>
      </c>
      <c r="I1720" s="27">
        <v>82075090</v>
      </c>
    </row>
    <row r="1721" spans="1:9" ht="51" x14ac:dyDescent="0.3">
      <c r="A1721" s="22">
        <v>7135000</v>
      </c>
      <c r="B1721" s="44" t="s">
        <v>19</v>
      </c>
      <c r="C1721" s="23">
        <v>4006885713505</v>
      </c>
      <c r="D1721" s="24">
        <v>1</v>
      </c>
      <c r="E1721" s="25" t="s">
        <v>4181</v>
      </c>
      <c r="F1721" s="25" t="s">
        <v>4190</v>
      </c>
      <c r="G1721" s="21"/>
      <c r="H1721" s="26">
        <v>6.5000000000000002E-2</v>
      </c>
      <c r="I1721" s="27">
        <v>82075090</v>
      </c>
    </row>
    <row r="1722" spans="1:9" ht="51" x14ac:dyDescent="0.3">
      <c r="A1722" s="22">
        <v>7136000</v>
      </c>
      <c r="B1722" s="44" t="s">
        <v>19</v>
      </c>
      <c r="C1722" s="23">
        <v>4006885713604</v>
      </c>
      <c r="D1722" s="24">
        <v>1</v>
      </c>
      <c r="E1722" s="25" t="s">
        <v>4181</v>
      </c>
      <c r="F1722" s="25" t="s">
        <v>4192</v>
      </c>
      <c r="G1722" s="21"/>
      <c r="H1722" s="26">
        <v>7.0000000000000007E-2</v>
      </c>
      <c r="I1722" s="27">
        <v>82075090</v>
      </c>
    </row>
    <row r="1723" spans="1:9" ht="51" x14ac:dyDescent="0.3">
      <c r="A1723" s="22">
        <v>7137000</v>
      </c>
      <c r="B1723" s="44" t="s">
        <v>19</v>
      </c>
      <c r="C1723" s="23">
        <v>4006885713703</v>
      </c>
      <c r="D1723" s="24">
        <v>1</v>
      </c>
      <c r="E1723" s="25" t="s">
        <v>4181</v>
      </c>
      <c r="F1723" s="25" t="s">
        <v>4194</v>
      </c>
      <c r="G1723" s="21"/>
      <c r="H1723" s="26">
        <v>9.7000000000000003E-2</v>
      </c>
      <c r="I1723" s="27">
        <v>82075090</v>
      </c>
    </row>
    <row r="1724" spans="1:9" ht="51" x14ac:dyDescent="0.3">
      <c r="A1724" s="22">
        <v>7138000</v>
      </c>
      <c r="B1724" s="44" t="s">
        <v>19</v>
      </c>
      <c r="C1724" s="23">
        <v>4006885713802</v>
      </c>
      <c r="D1724" s="24">
        <v>1</v>
      </c>
      <c r="E1724" s="25" t="s">
        <v>4181</v>
      </c>
      <c r="F1724" s="25" t="s">
        <v>4196</v>
      </c>
      <c r="G1724" s="21"/>
      <c r="H1724" s="26">
        <v>0.107</v>
      </c>
      <c r="I1724" s="27">
        <v>82075090</v>
      </c>
    </row>
    <row r="1725" spans="1:9" ht="51" x14ac:dyDescent="0.3">
      <c r="A1725" s="22">
        <v>7139000</v>
      </c>
      <c r="B1725" s="44" t="s">
        <v>19</v>
      </c>
      <c r="C1725" s="23">
        <v>4006885713901</v>
      </c>
      <c r="D1725" s="24">
        <v>1</v>
      </c>
      <c r="E1725" s="25" t="s">
        <v>4181</v>
      </c>
      <c r="F1725" s="25" t="s">
        <v>4198</v>
      </c>
      <c r="G1725" s="21"/>
      <c r="H1725" s="26">
        <v>0.19</v>
      </c>
      <c r="I1725" s="27">
        <v>82075090</v>
      </c>
    </row>
    <row r="1726" spans="1:9" ht="40.799999999999997" x14ac:dyDescent="0.3">
      <c r="A1726" s="22">
        <v>7140000</v>
      </c>
      <c r="B1726" s="44" t="s">
        <v>19</v>
      </c>
      <c r="C1726" s="23">
        <v>4006885714007</v>
      </c>
      <c r="D1726" s="24">
        <v>1</v>
      </c>
      <c r="E1726" s="25" t="s">
        <v>4181</v>
      </c>
      <c r="F1726" s="25" t="s">
        <v>4200</v>
      </c>
      <c r="G1726" s="21"/>
      <c r="H1726" s="26">
        <v>0.18099999999999999</v>
      </c>
      <c r="I1726" s="27">
        <v>82075090</v>
      </c>
    </row>
    <row r="1727" spans="1:9" ht="30.6" x14ac:dyDescent="0.3">
      <c r="A1727" s="22">
        <v>7166000</v>
      </c>
      <c r="B1727" s="44" t="s">
        <v>19</v>
      </c>
      <c r="C1727" s="23">
        <v>4006885716605</v>
      </c>
      <c r="D1727" s="24">
        <v>1200</v>
      </c>
      <c r="E1727" s="25" t="s">
        <v>4202</v>
      </c>
      <c r="F1727" s="25" t="s">
        <v>4203</v>
      </c>
      <c r="G1727" s="21"/>
      <c r="H1727" s="26">
        <v>0.254</v>
      </c>
      <c r="I1727" s="27">
        <v>83052000</v>
      </c>
    </row>
    <row r="1728" spans="1:9" ht="30.6" x14ac:dyDescent="0.3">
      <c r="A1728" s="22">
        <v>7167000</v>
      </c>
      <c r="B1728" s="44" t="s">
        <v>19</v>
      </c>
      <c r="C1728" s="23">
        <v>4006885716704</v>
      </c>
      <c r="D1728" s="24">
        <v>1200</v>
      </c>
      <c r="E1728" s="25" t="s">
        <v>4202</v>
      </c>
      <c r="F1728" s="25" t="s">
        <v>4205</v>
      </c>
      <c r="G1728" s="21"/>
      <c r="H1728" s="26">
        <v>0.29599999999999999</v>
      </c>
      <c r="I1728" s="27">
        <v>83052000</v>
      </c>
    </row>
    <row r="1729" spans="1:9" ht="30.6" x14ac:dyDescent="0.3">
      <c r="A1729" s="22">
        <v>7169000</v>
      </c>
      <c r="B1729" s="44" t="s">
        <v>19</v>
      </c>
      <c r="C1729" s="23">
        <v>4006885716902</v>
      </c>
      <c r="D1729" s="24">
        <v>1200</v>
      </c>
      <c r="E1729" s="25" t="s">
        <v>4202</v>
      </c>
      <c r="F1729" s="25" t="s">
        <v>4207</v>
      </c>
      <c r="G1729" s="21"/>
      <c r="H1729" s="26">
        <v>0.373</v>
      </c>
      <c r="I1729" s="27">
        <v>83052000</v>
      </c>
    </row>
    <row r="1730" spans="1:9" ht="30.6" x14ac:dyDescent="0.3">
      <c r="A1730" s="22">
        <v>7177000</v>
      </c>
      <c r="B1730" s="44" t="s">
        <v>19</v>
      </c>
      <c r="C1730" s="23">
        <v>4006885717701</v>
      </c>
      <c r="D1730" s="24">
        <v>1200</v>
      </c>
      <c r="E1730" s="25" t="s">
        <v>4209</v>
      </c>
      <c r="F1730" s="25" t="s">
        <v>4210</v>
      </c>
      <c r="G1730" s="21"/>
      <c r="H1730" s="26">
        <v>9.5000000000000001E-2</v>
      </c>
      <c r="I1730" s="27">
        <v>83052000</v>
      </c>
    </row>
    <row r="1731" spans="1:9" ht="30.6" x14ac:dyDescent="0.3">
      <c r="A1731" s="22">
        <v>7203000</v>
      </c>
      <c r="B1731" s="44" t="s">
        <v>19</v>
      </c>
      <c r="C1731" s="23">
        <v>4006885720305</v>
      </c>
      <c r="D1731" s="24">
        <v>1250</v>
      </c>
      <c r="E1731" s="25" t="s">
        <v>4212</v>
      </c>
      <c r="F1731" s="25" t="s">
        <v>4213</v>
      </c>
      <c r="G1731" s="21"/>
      <c r="H1731" s="26">
        <v>0.16900000000000001</v>
      </c>
      <c r="I1731" s="27">
        <v>83052000</v>
      </c>
    </row>
    <row r="1732" spans="1:9" ht="30.6" x14ac:dyDescent="0.3">
      <c r="A1732" s="22">
        <v>7234000</v>
      </c>
      <c r="B1732" s="44" t="s">
        <v>19</v>
      </c>
      <c r="C1732" s="23">
        <v>4006885723405</v>
      </c>
      <c r="D1732" s="24">
        <v>1000</v>
      </c>
      <c r="E1732" s="25" t="s">
        <v>4215</v>
      </c>
      <c r="F1732" s="25" t="s">
        <v>4216</v>
      </c>
      <c r="G1732" s="21"/>
      <c r="H1732" s="26">
        <v>0.14399999999999999</v>
      </c>
      <c r="I1732" s="27">
        <v>73170020</v>
      </c>
    </row>
    <row r="1733" spans="1:9" ht="51" x14ac:dyDescent="0.3">
      <c r="A1733" s="22">
        <v>7239000</v>
      </c>
      <c r="B1733" s="44" t="s">
        <v>19</v>
      </c>
      <c r="C1733" s="23">
        <v>4006885723900</v>
      </c>
      <c r="D1733" s="24">
        <v>1000</v>
      </c>
      <c r="E1733" s="25" t="s">
        <v>4215</v>
      </c>
      <c r="F1733" s="25" t="s">
        <v>4218</v>
      </c>
      <c r="G1733" s="21"/>
      <c r="H1733" s="26">
        <v>0.16200000000000001</v>
      </c>
      <c r="I1733" s="27">
        <v>73170020</v>
      </c>
    </row>
    <row r="1734" spans="1:9" ht="30.6" x14ac:dyDescent="0.3">
      <c r="A1734" s="22">
        <v>7241000</v>
      </c>
      <c r="B1734" s="44" t="s">
        <v>19</v>
      </c>
      <c r="C1734" s="23">
        <v>4006885724105</v>
      </c>
      <c r="D1734" s="24">
        <v>1000</v>
      </c>
      <c r="E1734" s="25" t="s">
        <v>4215</v>
      </c>
      <c r="F1734" s="25" t="s">
        <v>4220</v>
      </c>
      <c r="G1734" s="21"/>
      <c r="H1734" s="26">
        <v>0.185</v>
      </c>
      <c r="I1734" s="27">
        <v>73170020</v>
      </c>
    </row>
    <row r="1735" spans="1:9" ht="40.799999999999997" x14ac:dyDescent="0.3">
      <c r="A1735" s="22">
        <v>7246000</v>
      </c>
      <c r="B1735" s="44" t="s">
        <v>19</v>
      </c>
      <c r="C1735" s="23">
        <v>4006885724600</v>
      </c>
      <c r="D1735" s="24">
        <v>1</v>
      </c>
      <c r="E1735" s="25" t="s">
        <v>4222</v>
      </c>
      <c r="F1735" s="25" t="s">
        <v>4223</v>
      </c>
      <c r="G1735" s="21" t="s">
        <v>4224</v>
      </c>
      <c r="H1735" s="26">
        <v>1.2E-2</v>
      </c>
      <c r="I1735" s="27">
        <v>82075060</v>
      </c>
    </row>
    <row r="1736" spans="1:9" ht="40.799999999999997" x14ac:dyDescent="0.3">
      <c r="A1736" s="22">
        <v>7247000</v>
      </c>
      <c r="B1736" s="44" t="s">
        <v>19</v>
      </c>
      <c r="C1736" s="23">
        <v>4006885724709</v>
      </c>
      <c r="D1736" s="24">
        <v>1</v>
      </c>
      <c r="E1736" s="25" t="s">
        <v>4226</v>
      </c>
      <c r="F1736" s="25" t="s">
        <v>4227</v>
      </c>
      <c r="G1736" s="21" t="s">
        <v>4228</v>
      </c>
      <c r="H1736" s="26">
        <v>1.6E-2</v>
      </c>
      <c r="I1736" s="27">
        <v>82075060</v>
      </c>
    </row>
    <row r="1737" spans="1:9" ht="40.799999999999997" x14ac:dyDescent="0.3">
      <c r="A1737" s="22">
        <v>7248000</v>
      </c>
      <c r="B1737" s="44" t="s">
        <v>19</v>
      </c>
      <c r="C1737" s="23">
        <v>4006885724808</v>
      </c>
      <c r="D1737" s="24">
        <v>1</v>
      </c>
      <c r="E1737" s="25" t="s">
        <v>4230</v>
      </c>
      <c r="F1737" s="25" t="s">
        <v>4231</v>
      </c>
      <c r="G1737" s="21" t="s">
        <v>4232</v>
      </c>
      <c r="H1737" s="26">
        <v>2.1999999999999999E-2</v>
      </c>
      <c r="I1737" s="27">
        <v>82075060</v>
      </c>
    </row>
    <row r="1738" spans="1:9" ht="40.799999999999997" x14ac:dyDescent="0.3">
      <c r="A1738" s="22">
        <v>7249000</v>
      </c>
      <c r="B1738" s="44" t="s">
        <v>19</v>
      </c>
      <c r="C1738" s="23">
        <v>4006885724907</v>
      </c>
      <c r="D1738" s="24">
        <v>1</v>
      </c>
      <c r="E1738" s="25" t="s">
        <v>4234</v>
      </c>
      <c r="F1738" s="25" t="s">
        <v>4235</v>
      </c>
      <c r="G1738" s="21" t="s">
        <v>4236</v>
      </c>
      <c r="H1738" s="26">
        <v>3.9E-2</v>
      </c>
      <c r="I1738" s="27">
        <v>82075060</v>
      </c>
    </row>
    <row r="1739" spans="1:9" ht="40.799999999999997" x14ac:dyDescent="0.3">
      <c r="A1739" s="22">
        <v>7250000</v>
      </c>
      <c r="B1739" s="44" t="s">
        <v>19</v>
      </c>
      <c r="C1739" s="23">
        <v>4006885725003</v>
      </c>
      <c r="D1739" s="24">
        <v>1</v>
      </c>
      <c r="E1739" s="25" t="s">
        <v>4238</v>
      </c>
      <c r="F1739" s="25" t="s">
        <v>4239</v>
      </c>
      <c r="G1739" s="21" t="s">
        <v>4240</v>
      </c>
      <c r="H1739" s="26">
        <v>6.4000000000000001E-2</v>
      </c>
      <c r="I1739" s="27">
        <v>82075060</v>
      </c>
    </row>
    <row r="1740" spans="1:9" ht="40.799999999999997" x14ac:dyDescent="0.3">
      <c r="A1740" s="22">
        <v>7251000</v>
      </c>
      <c r="B1740" s="44" t="s">
        <v>19</v>
      </c>
      <c r="C1740" s="23">
        <v>4006885725102</v>
      </c>
      <c r="D1740" s="24">
        <v>1</v>
      </c>
      <c r="E1740" s="25" t="s">
        <v>4242</v>
      </c>
      <c r="F1740" s="25" t="s">
        <v>4243</v>
      </c>
      <c r="G1740" s="21" t="s">
        <v>4244</v>
      </c>
      <c r="H1740" s="26">
        <v>0.10100000000000001</v>
      </c>
      <c r="I1740" s="27">
        <v>82075060</v>
      </c>
    </row>
    <row r="1741" spans="1:9" ht="40.799999999999997" x14ac:dyDescent="0.3">
      <c r="A1741" s="22">
        <v>7252000</v>
      </c>
      <c r="B1741" s="44" t="s">
        <v>19</v>
      </c>
      <c r="C1741" s="23">
        <v>4006885725201</v>
      </c>
      <c r="D1741" s="24">
        <v>1</v>
      </c>
      <c r="E1741" s="25" t="s">
        <v>4246</v>
      </c>
      <c r="F1741" s="25" t="s">
        <v>4247</v>
      </c>
      <c r="G1741" s="21" t="s">
        <v>4248</v>
      </c>
      <c r="H1741" s="26">
        <v>0.121</v>
      </c>
      <c r="I1741" s="27">
        <v>82075090</v>
      </c>
    </row>
    <row r="1742" spans="1:9" ht="40.799999999999997" x14ac:dyDescent="0.3">
      <c r="A1742" s="22">
        <v>7253000</v>
      </c>
      <c r="B1742" s="44" t="s">
        <v>19</v>
      </c>
      <c r="C1742" s="23">
        <v>4006885725300</v>
      </c>
      <c r="D1742" s="24">
        <v>1</v>
      </c>
      <c r="E1742" s="25" t="s">
        <v>4250</v>
      </c>
      <c r="F1742" s="25" t="s">
        <v>4251</v>
      </c>
      <c r="G1742" s="21" t="s">
        <v>4252</v>
      </c>
      <c r="H1742" s="26">
        <v>0.16</v>
      </c>
      <c r="I1742" s="27">
        <v>82075060</v>
      </c>
    </row>
    <row r="1743" spans="1:9" ht="40.799999999999997" x14ac:dyDescent="0.3">
      <c r="A1743" s="22">
        <v>7254000</v>
      </c>
      <c r="B1743" s="44" t="s">
        <v>19</v>
      </c>
      <c r="C1743" s="23">
        <v>4006885725409</v>
      </c>
      <c r="D1743" s="24">
        <v>1</v>
      </c>
      <c r="E1743" s="25" t="s">
        <v>4254</v>
      </c>
      <c r="F1743" s="25" t="s">
        <v>4255</v>
      </c>
      <c r="G1743" s="21" t="s">
        <v>4256</v>
      </c>
      <c r="H1743" s="26">
        <v>0.217</v>
      </c>
      <c r="I1743" s="27">
        <v>82075090</v>
      </c>
    </row>
    <row r="1744" spans="1:9" ht="40.799999999999997" x14ac:dyDescent="0.3">
      <c r="A1744" s="22">
        <v>7255000</v>
      </c>
      <c r="B1744" s="44" t="s">
        <v>19</v>
      </c>
      <c r="C1744" s="23">
        <v>4006885725508</v>
      </c>
      <c r="D1744" s="24">
        <v>1</v>
      </c>
      <c r="E1744" s="25" t="s">
        <v>4258</v>
      </c>
      <c r="F1744" s="25" t="s">
        <v>4259</v>
      </c>
      <c r="G1744" s="21" t="s">
        <v>4260</v>
      </c>
      <c r="H1744" s="26">
        <v>0.28199999999999997</v>
      </c>
      <c r="I1744" s="27">
        <v>82075090</v>
      </c>
    </row>
    <row r="1745" spans="1:9" ht="30.6" x14ac:dyDescent="0.3">
      <c r="A1745" s="22">
        <v>7256000</v>
      </c>
      <c r="B1745" s="44" t="s">
        <v>19</v>
      </c>
      <c r="C1745" s="23">
        <v>4006885725607</v>
      </c>
      <c r="D1745" s="24">
        <v>1</v>
      </c>
      <c r="E1745" s="25" t="s">
        <v>4171</v>
      </c>
      <c r="F1745" s="25" t="s">
        <v>4262</v>
      </c>
      <c r="G1745" s="21"/>
      <c r="H1745" s="26">
        <v>1.2E-2</v>
      </c>
      <c r="I1745" s="27">
        <v>82075060</v>
      </c>
    </row>
    <row r="1746" spans="1:9" ht="30.6" x14ac:dyDescent="0.3">
      <c r="A1746" s="22">
        <v>7257000</v>
      </c>
      <c r="B1746" s="44" t="s">
        <v>19</v>
      </c>
      <c r="C1746" s="23">
        <v>4006885725706</v>
      </c>
      <c r="D1746" s="24">
        <v>1</v>
      </c>
      <c r="E1746" s="25" t="s">
        <v>4171</v>
      </c>
      <c r="F1746" s="25" t="s">
        <v>4264</v>
      </c>
      <c r="G1746" s="21"/>
      <c r="H1746" s="26">
        <v>1.2999999999999999E-2</v>
      </c>
      <c r="I1746" s="27">
        <v>82075060</v>
      </c>
    </row>
    <row r="1747" spans="1:9" ht="30.6" x14ac:dyDescent="0.3">
      <c r="A1747" s="22">
        <v>7258000</v>
      </c>
      <c r="B1747" s="44" t="s">
        <v>19</v>
      </c>
      <c r="C1747" s="23">
        <v>4006885725805</v>
      </c>
      <c r="D1747" s="24">
        <v>1</v>
      </c>
      <c r="E1747" s="25" t="s">
        <v>4171</v>
      </c>
      <c r="F1747" s="25" t="s">
        <v>4266</v>
      </c>
      <c r="G1747" s="21"/>
      <c r="H1747" s="26">
        <v>1.2999999999999999E-2</v>
      </c>
      <c r="I1747" s="27">
        <v>82075060</v>
      </c>
    </row>
    <row r="1748" spans="1:9" ht="30.6" x14ac:dyDescent="0.3">
      <c r="A1748" s="22">
        <v>7259000</v>
      </c>
      <c r="B1748" s="44" t="s">
        <v>19</v>
      </c>
      <c r="C1748" s="23">
        <v>4006885725904</v>
      </c>
      <c r="D1748" s="24">
        <v>1</v>
      </c>
      <c r="E1748" s="25" t="s">
        <v>4171</v>
      </c>
      <c r="F1748" s="25" t="s">
        <v>4268</v>
      </c>
      <c r="G1748" s="21"/>
      <c r="H1748" s="26">
        <v>1.4999999999999999E-2</v>
      </c>
      <c r="I1748" s="27">
        <v>82075060</v>
      </c>
    </row>
    <row r="1749" spans="1:9" ht="30.6" x14ac:dyDescent="0.3">
      <c r="A1749" s="22">
        <v>7260000</v>
      </c>
      <c r="B1749" s="44" t="s">
        <v>19</v>
      </c>
      <c r="C1749" s="23">
        <v>4006885726000</v>
      </c>
      <c r="D1749" s="24">
        <v>1</v>
      </c>
      <c r="E1749" s="25" t="s">
        <v>4171</v>
      </c>
      <c r="F1749" s="25" t="s">
        <v>4270</v>
      </c>
      <c r="G1749" s="21"/>
      <c r="H1749" s="26">
        <v>1.6E-2</v>
      </c>
      <c r="I1749" s="27">
        <v>82075060</v>
      </c>
    </row>
    <row r="1750" spans="1:9" ht="51" x14ac:dyDescent="0.3">
      <c r="A1750" s="22">
        <v>7261000</v>
      </c>
      <c r="B1750" s="44" t="s">
        <v>19</v>
      </c>
      <c r="C1750" s="23">
        <v>4006885726109</v>
      </c>
      <c r="D1750" s="24">
        <v>1</v>
      </c>
      <c r="E1750" s="25" t="s">
        <v>4272</v>
      </c>
      <c r="F1750" s="25" t="s">
        <v>4273</v>
      </c>
      <c r="G1750" s="21"/>
      <c r="H1750" s="26">
        <v>1.2999999999999999E-2</v>
      </c>
      <c r="I1750" s="27">
        <v>82075090</v>
      </c>
    </row>
    <row r="1751" spans="1:9" ht="51" x14ac:dyDescent="0.3">
      <c r="A1751" s="22">
        <v>7262000</v>
      </c>
      <c r="B1751" s="44" t="s">
        <v>19</v>
      </c>
      <c r="C1751" s="23">
        <v>4006885726208</v>
      </c>
      <c r="D1751" s="24">
        <v>1</v>
      </c>
      <c r="E1751" s="25" t="s">
        <v>4272</v>
      </c>
      <c r="F1751" s="25" t="s">
        <v>4275</v>
      </c>
      <c r="G1751" s="21"/>
      <c r="H1751" s="26">
        <v>1.4999999999999999E-2</v>
      </c>
      <c r="I1751" s="27">
        <v>82075090</v>
      </c>
    </row>
    <row r="1752" spans="1:9" ht="51" x14ac:dyDescent="0.3">
      <c r="A1752" s="22">
        <v>7263000</v>
      </c>
      <c r="B1752" s="44" t="s">
        <v>19</v>
      </c>
      <c r="C1752" s="23">
        <v>4006885726307</v>
      </c>
      <c r="D1752" s="24">
        <v>1</v>
      </c>
      <c r="E1752" s="25" t="s">
        <v>4272</v>
      </c>
      <c r="F1752" s="25" t="s">
        <v>4277</v>
      </c>
      <c r="G1752" s="21"/>
      <c r="H1752" s="26">
        <v>1.6E-2</v>
      </c>
      <c r="I1752" s="27">
        <v>82075090</v>
      </c>
    </row>
    <row r="1753" spans="1:9" ht="51" x14ac:dyDescent="0.3">
      <c r="A1753" s="22">
        <v>7264000</v>
      </c>
      <c r="B1753" s="44" t="s">
        <v>19</v>
      </c>
      <c r="C1753" s="23">
        <v>4006885726406</v>
      </c>
      <c r="D1753" s="24">
        <v>1</v>
      </c>
      <c r="E1753" s="25" t="s">
        <v>4272</v>
      </c>
      <c r="F1753" s="25" t="s">
        <v>4279</v>
      </c>
      <c r="G1753" s="21"/>
      <c r="H1753" s="26">
        <v>1.9E-2</v>
      </c>
      <c r="I1753" s="27">
        <v>82075090</v>
      </c>
    </row>
    <row r="1754" spans="1:9" ht="30.6" x14ac:dyDescent="0.3">
      <c r="A1754" s="22">
        <v>7265000</v>
      </c>
      <c r="B1754" s="44" t="s">
        <v>19</v>
      </c>
      <c r="C1754" s="23">
        <v>4006885726505</v>
      </c>
      <c r="D1754" s="24">
        <v>1</v>
      </c>
      <c r="E1754" s="25" t="s">
        <v>4281</v>
      </c>
      <c r="F1754" s="25" t="s">
        <v>4282</v>
      </c>
      <c r="G1754" s="21"/>
      <c r="H1754" s="26">
        <v>1.6E-2</v>
      </c>
      <c r="I1754" s="27">
        <v>82075030</v>
      </c>
    </row>
    <row r="1755" spans="1:9" ht="30.6" x14ac:dyDescent="0.3">
      <c r="A1755" s="22">
        <v>7266000</v>
      </c>
      <c r="B1755" s="44" t="s">
        <v>19</v>
      </c>
      <c r="C1755" s="23">
        <v>4006885726604</v>
      </c>
      <c r="D1755" s="24">
        <v>1</v>
      </c>
      <c r="E1755" s="25" t="s">
        <v>4281</v>
      </c>
      <c r="F1755" s="25" t="s">
        <v>4284</v>
      </c>
      <c r="G1755" s="21"/>
      <c r="H1755" s="26">
        <v>1.9E-2</v>
      </c>
      <c r="I1755" s="27">
        <v>82075030</v>
      </c>
    </row>
    <row r="1756" spans="1:9" ht="30.6" x14ac:dyDescent="0.3">
      <c r="A1756" s="22">
        <v>7267000</v>
      </c>
      <c r="B1756" s="44" t="s">
        <v>19</v>
      </c>
      <c r="C1756" s="23">
        <v>4006885726703</v>
      </c>
      <c r="D1756" s="24">
        <v>1</v>
      </c>
      <c r="E1756" s="25" t="s">
        <v>4281</v>
      </c>
      <c r="F1756" s="25" t="s">
        <v>4286</v>
      </c>
      <c r="G1756" s="21"/>
      <c r="H1756" s="26">
        <v>2.3E-2</v>
      </c>
      <c r="I1756" s="27">
        <v>82075030</v>
      </c>
    </row>
    <row r="1757" spans="1:9" ht="30.6" x14ac:dyDescent="0.3">
      <c r="A1757" s="22">
        <v>7269000</v>
      </c>
      <c r="B1757" s="44" t="s">
        <v>19</v>
      </c>
      <c r="C1757" s="23">
        <v>4006885726901</v>
      </c>
      <c r="D1757" s="24">
        <v>1</v>
      </c>
      <c r="E1757" s="25" t="s">
        <v>4281</v>
      </c>
      <c r="F1757" s="25" t="s">
        <v>4288</v>
      </c>
      <c r="G1757" s="21"/>
      <c r="H1757" s="26">
        <v>0.02</v>
      </c>
      <c r="I1757" s="27">
        <v>82075030</v>
      </c>
    </row>
    <row r="1758" spans="1:9" ht="30.6" x14ac:dyDescent="0.3">
      <c r="A1758" s="22">
        <v>7270000</v>
      </c>
      <c r="B1758" s="44" t="s">
        <v>19</v>
      </c>
      <c r="C1758" s="23">
        <v>4006885727007</v>
      </c>
      <c r="D1758" s="24">
        <v>1</v>
      </c>
      <c r="E1758" s="25" t="s">
        <v>4281</v>
      </c>
      <c r="F1758" s="25" t="s">
        <v>4290</v>
      </c>
      <c r="G1758" s="21"/>
      <c r="H1758" s="26">
        <v>0.02</v>
      </c>
      <c r="I1758" s="27">
        <v>82075030</v>
      </c>
    </row>
    <row r="1759" spans="1:9" ht="30.6" x14ac:dyDescent="0.3">
      <c r="A1759" s="22">
        <v>7416000</v>
      </c>
      <c r="B1759" s="44" t="s">
        <v>19</v>
      </c>
      <c r="C1759" s="23">
        <v>4006885741607</v>
      </c>
      <c r="D1759" s="24">
        <v>1</v>
      </c>
      <c r="E1759" s="25" t="s">
        <v>4292</v>
      </c>
      <c r="F1759" s="25" t="s">
        <v>4293</v>
      </c>
      <c r="G1759" s="21"/>
      <c r="H1759" s="26">
        <v>3.9E-2</v>
      </c>
      <c r="I1759" s="27">
        <v>82075030</v>
      </c>
    </row>
    <row r="1760" spans="1:9" ht="30.6" x14ac:dyDescent="0.3">
      <c r="A1760" s="22">
        <v>7417000</v>
      </c>
      <c r="B1760" s="44" t="s">
        <v>19</v>
      </c>
      <c r="C1760" s="23">
        <v>4006885741706</v>
      </c>
      <c r="D1760" s="24">
        <v>1</v>
      </c>
      <c r="E1760" s="25" t="s">
        <v>4292</v>
      </c>
      <c r="F1760" s="25" t="s">
        <v>4295</v>
      </c>
      <c r="G1760" s="21"/>
      <c r="H1760" s="26">
        <v>4.3999999999999997E-2</v>
      </c>
      <c r="I1760" s="27">
        <v>82075030</v>
      </c>
    </row>
    <row r="1761" spans="1:9" ht="30.6" x14ac:dyDescent="0.3">
      <c r="A1761" s="22">
        <v>7418000</v>
      </c>
      <c r="B1761" s="44" t="s">
        <v>19</v>
      </c>
      <c r="C1761" s="23">
        <v>4006885741805</v>
      </c>
      <c r="D1761" s="24">
        <v>1</v>
      </c>
      <c r="E1761" s="25" t="s">
        <v>4292</v>
      </c>
      <c r="F1761" s="25" t="s">
        <v>4286</v>
      </c>
      <c r="G1761" s="21"/>
      <c r="H1761" s="26">
        <v>4.2000000000000003E-2</v>
      </c>
      <c r="I1761" s="27">
        <v>82075030</v>
      </c>
    </row>
    <row r="1762" spans="1:9" ht="30.6" x14ac:dyDescent="0.3">
      <c r="A1762" s="22">
        <v>7419000</v>
      </c>
      <c r="B1762" s="44" t="s">
        <v>19</v>
      </c>
      <c r="C1762" s="23">
        <v>4006885741904</v>
      </c>
      <c r="D1762" s="24">
        <v>1</v>
      </c>
      <c r="E1762" s="25" t="s">
        <v>4292</v>
      </c>
      <c r="F1762" s="25" t="s">
        <v>4298</v>
      </c>
      <c r="G1762" s="21"/>
      <c r="H1762" s="26">
        <v>4.9000000000000002E-2</v>
      </c>
      <c r="I1762" s="27">
        <v>82075030</v>
      </c>
    </row>
    <row r="1763" spans="1:9" ht="30.6" x14ac:dyDescent="0.3">
      <c r="A1763" s="22">
        <v>7420000</v>
      </c>
      <c r="B1763" s="44" t="s">
        <v>19</v>
      </c>
      <c r="C1763" s="23">
        <v>4006885742000</v>
      </c>
      <c r="D1763" s="24">
        <v>1</v>
      </c>
      <c r="E1763" s="25" t="s">
        <v>4292</v>
      </c>
      <c r="F1763" s="25" t="s">
        <v>4300</v>
      </c>
      <c r="G1763" s="21"/>
      <c r="H1763" s="26">
        <v>5.6000000000000001E-2</v>
      </c>
      <c r="I1763" s="27">
        <v>82075030</v>
      </c>
    </row>
    <row r="1764" spans="1:9" ht="30.6" x14ac:dyDescent="0.3">
      <c r="A1764" s="22">
        <v>7421000</v>
      </c>
      <c r="B1764" s="44" t="s">
        <v>19</v>
      </c>
      <c r="C1764" s="23">
        <v>4006885742109</v>
      </c>
      <c r="D1764" s="24">
        <v>1</v>
      </c>
      <c r="E1764" s="25" t="s">
        <v>4292</v>
      </c>
      <c r="F1764" s="25" t="s">
        <v>4302</v>
      </c>
      <c r="G1764" s="21"/>
      <c r="H1764" s="26">
        <v>6.4000000000000001E-2</v>
      </c>
      <c r="I1764" s="27">
        <v>82075030</v>
      </c>
    </row>
    <row r="1765" spans="1:9" ht="30.6" x14ac:dyDescent="0.3">
      <c r="A1765" s="22">
        <v>7422000</v>
      </c>
      <c r="B1765" s="44" t="s">
        <v>19</v>
      </c>
      <c r="C1765" s="23">
        <v>4006885742208</v>
      </c>
      <c r="D1765" s="24">
        <v>1</v>
      </c>
      <c r="E1765" s="25" t="s">
        <v>4292</v>
      </c>
      <c r="F1765" s="25" t="s">
        <v>4304</v>
      </c>
      <c r="G1765" s="21"/>
      <c r="H1765" s="26">
        <v>4.9000000000000002E-2</v>
      </c>
      <c r="I1765" s="27">
        <v>82075030</v>
      </c>
    </row>
    <row r="1766" spans="1:9" ht="30.6" x14ac:dyDescent="0.3">
      <c r="A1766" s="22">
        <v>7423000</v>
      </c>
      <c r="B1766" s="44" t="s">
        <v>19</v>
      </c>
      <c r="C1766" s="23">
        <v>4006885742307</v>
      </c>
      <c r="D1766" s="24">
        <v>1</v>
      </c>
      <c r="E1766" s="25" t="s">
        <v>4292</v>
      </c>
      <c r="F1766" s="25" t="s">
        <v>4306</v>
      </c>
      <c r="G1766" s="21"/>
      <c r="H1766" s="26">
        <v>6.3E-2</v>
      </c>
      <c r="I1766" s="27">
        <v>82075030</v>
      </c>
    </row>
    <row r="1767" spans="1:9" ht="30.6" x14ac:dyDescent="0.3">
      <c r="A1767" s="22">
        <v>7424000</v>
      </c>
      <c r="B1767" s="44" t="s">
        <v>19</v>
      </c>
      <c r="C1767" s="23">
        <v>4006885742406</v>
      </c>
      <c r="D1767" s="24">
        <v>1</v>
      </c>
      <c r="E1767" s="25" t="s">
        <v>4292</v>
      </c>
      <c r="F1767" s="25" t="s">
        <v>4308</v>
      </c>
      <c r="G1767" s="21"/>
      <c r="H1767" s="26">
        <v>7.5999999999999998E-2</v>
      </c>
      <c r="I1767" s="27">
        <v>82075030</v>
      </c>
    </row>
    <row r="1768" spans="1:9" ht="30.6" x14ac:dyDescent="0.3">
      <c r="A1768" s="22">
        <v>7425000</v>
      </c>
      <c r="B1768" s="44" t="s">
        <v>19</v>
      </c>
      <c r="C1768" s="23">
        <v>4006885742505</v>
      </c>
      <c r="D1768" s="24">
        <v>1</v>
      </c>
      <c r="E1768" s="25" t="s">
        <v>4292</v>
      </c>
      <c r="F1768" s="25" t="s">
        <v>4310</v>
      </c>
      <c r="G1768" s="21"/>
      <c r="H1768" s="26">
        <v>8.7999999999999995E-2</v>
      </c>
      <c r="I1768" s="27">
        <v>82075030</v>
      </c>
    </row>
    <row r="1769" spans="1:9" ht="30.6" x14ac:dyDescent="0.3">
      <c r="A1769" s="22">
        <v>7426000</v>
      </c>
      <c r="B1769" s="44" t="s">
        <v>19</v>
      </c>
      <c r="C1769" s="23">
        <v>4006885742604</v>
      </c>
      <c r="D1769" s="24">
        <v>1</v>
      </c>
      <c r="E1769" s="25" t="s">
        <v>4292</v>
      </c>
      <c r="F1769" s="25" t="s">
        <v>4312</v>
      </c>
      <c r="G1769" s="21"/>
      <c r="H1769" s="26">
        <v>7.8E-2</v>
      </c>
      <c r="I1769" s="27">
        <v>82075030</v>
      </c>
    </row>
    <row r="1770" spans="1:9" ht="30.6" x14ac:dyDescent="0.3">
      <c r="A1770" s="22">
        <v>7427000</v>
      </c>
      <c r="B1770" s="44" t="s">
        <v>19</v>
      </c>
      <c r="C1770" s="23">
        <v>4006885742703</v>
      </c>
      <c r="D1770" s="24">
        <v>1</v>
      </c>
      <c r="E1770" s="25" t="s">
        <v>4292</v>
      </c>
      <c r="F1770" s="25" t="s">
        <v>4314</v>
      </c>
      <c r="G1770" s="21"/>
      <c r="H1770" s="26">
        <v>9.7000000000000003E-2</v>
      </c>
      <c r="I1770" s="27">
        <v>82075030</v>
      </c>
    </row>
    <row r="1771" spans="1:9" ht="30.6" x14ac:dyDescent="0.3">
      <c r="A1771" s="22">
        <v>7428000</v>
      </c>
      <c r="B1771" s="44" t="s">
        <v>19</v>
      </c>
      <c r="C1771" s="23">
        <v>4006885742802</v>
      </c>
      <c r="D1771" s="24">
        <v>1</v>
      </c>
      <c r="E1771" s="25" t="s">
        <v>4292</v>
      </c>
      <c r="F1771" s="25" t="s">
        <v>4316</v>
      </c>
      <c r="G1771" s="21"/>
      <c r="H1771" s="26">
        <v>0.11700000000000001</v>
      </c>
      <c r="I1771" s="27">
        <v>82075030</v>
      </c>
    </row>
    <row r="1772" spans="1:9" ht="30.6" x14ac:dyDescent="0.3">
      <c r="A1772" s="22">
        <v>7429000</v>
      </c>
      <c r="B1772" s="44" t="s">
        <v>19</v>
      </c>
      <c r="C1772" s="23">
        <v>4006885742901</v>
      </c>
      <c r="D1772" s="24">
        <v>1</v>
      </c>
      <c r="E1772" s="25" t="s">
        <v>4292</v>
      </c>
      <c r="F1772" s="25" t="s">
        <v>4318</v>
      </c>
      <c r="G1772" s="21"/>
      <c r="H1772" s="26">
        <v>9.8000000000000004E-2</v>
      </c>
      <c r="I1772" s="27">
        <v>82075030</v>
      </c>
    </row>
    <row r="1773" spans="1:9" ht="30.6" x14ac:dyDescent="0.3">
      <c r="A1773" s="22">
        <v>7430000</v>
      </c>
      <c r="B1773" s="44" t="s">
        <v>19</v>
      </c>
      <c r="C1773" s="23">
        <v>4006885743007</v>
      </c>
      <c r="D1773" s="24">
        <v>1</v>
      </c>
      <c r="E1773" s="25" t="s">
        <v>4292</v>
      </c>
      <c r="F1773" s="25" t="s">
        <v>4320</v>
      </c>
      <c r="G1773" s="21"/>
      <c r="H1773" s="26">
        <v>0.126</v>
      </c>
      <c r="I1773" s="27">
        <v>82075030</v>
      </c>
    </row>
    <row r="1774" spans="1:9" ht="30.6" x14ac:dyDescent="0.3">
      <c r="A1774" s="22">
        <v>7431000</v>
      </c>
      <c r="B1774" s="44" t="s">
        <v>19</v>
      </c>
      <c r="C1774" s="23">
        <v>4006885743106</v>
      </c>
      <c r="D1774" s="24">
        <v>1</v>
      </c>
      <c r="E1774" s="25" t="s">
        <v>4292</v>
      </c>
      <c r="F1774" s="25" t="s">
        <v>4322</v>
      </c>
      <c r="G1774" s="21"/>
      <c r="H1774" s="26">
        <v>0.111</v>
      </c>
      <c r="I1774" s="27">
        <v>82075030</v>
      </c>
    </row>
    <row r="1775" spans="1:9" ht="30.6" x14ac:dyDescent="0.3">
      <c r="A1775" s="22">
        <v>7432000</v>
      </c>
      <c r="B1775" s="44" t="s">
        <v>19</v>
      </c>
      <c r="C1775" s="23">
        <v>4006885743205</v>
      </c>
      <c r="D1775" s="24">
        <v>1</v>
      </c>
      <c r="E1775" s="25" t="s">
        <v>4292</v>
      </c>
      <c r="F1775" s="25" t="s">
        <v>4324</v>
      </c>
      <c r="G1775" s="21"/>
      <c r="H1775" s="26">
        <v>0.17599999999999999</v>
      </c>
      <c r="I1775" s="27">
        <v>82075030</v>
      </c>
    </row>
    <row r="1776" spans="1:9" ht="30.6" x14ac:dyDescent="0.3">
      <c r="A1776" s="22">
        <v>7436000</v>
      </c>
      <c r="B1776" s="44" t="s">
        <v>19</v>
      </c>
      <c r="C1776" s="23">
        <v>4006885743601</v>
      </c>
      <c r="D1776" s="24">
        <v>1</v>
      </c>
      <c r="E1776" s="25" t="s">
        <v>4327</v>
      </c>
      <c r="F1776" s="25" t="s">
        <v>4298</v>
      </c>
      <c r="G1776" s="21" t="s">
        <v>4328</v>
      </c>
      <c r="H1776" s="26">
        <v>4.9000000000000002E-2</v>
      </c>
      <c r="I1776" s="27">
        <v>82075030</v>
      </c>
    </row>
    <row r="1777" spans="1:9" ht="30.6" x14ac:dyDescent="0.3">
      <c r="A1777" s="22">
        <v>7437000</v>
      </c>
      <c r="B1777" s="44" t="s">
        <v>19</v>
      </c>
      <c r="C1777" s="23">
        <v>4006885743700</v>
      </c>
      <c r="D1777" s="24">
        <v>1</v>
      </c>
      <c r="E1777" s="25" t="s">
        <v>4327</v>
      </c>
      <c r="F1777" s="25" t="s">
        <v>4306</v>
      </c>
      <c r="G1777" s="21" t="s">
        <v>4330</v>
      </c>
      <c r="H1777" s="26">
        <v>5.8999999999999997E-2</v>
      </c>
      <c r="I1777" s="27">
        <v>82075030</v>
      </c>
    </row>
    <row r="1778" spans="1:9" ht="30.6" x14ac:dyDescent="0.3">
      <c r="A1778" s="22">
        <v>7438000</v>
      </c>
      <c r="B1778" s="44" t="s">
        <v>19</v>
      </c>
      <c r="C1778" s="23">
        <v>4006885743809</v>
      </c>
      <c r="D1778" s="24">
        <v>1</v>
      </c>
      <c r="E1778" s="25" t="s">
        <v>4327</v>
      </c>
      <c r="F1778" s="25" t="s">
        <v>4312</v>
      </c>
      <c r="G1778" s="21" t="s">
        <v>4332</v>
      </c>
      <c r="H1778" s="26">
        <v>7.4999999999999997E-2</v>
      </c>
      <c r="I1778" s="27">
        <v>82075030</v>
      </c>
    </row>
    <row r="1779" spans="1:9" ht="30.6" x14ac:dyDescent="0.3">
      <c r="A1779" s="22">
        <v>7439000</v>
      </c>
      <c r="B1779" s="44" t="s">
        <v>19</v>
      </c>
      <c r="C1779" s="23">
        <v>4006885743908</v>
      </c>
      <c r="D1779" s="24">
        <v>1</v>
      </c>
      <c r="E1779" s="25" t="s">
        <v>4327</v>
      </c>
      <c r="F1779" s="25" t="s">
        <v>4318</v>
      </c>
      <c r="G1779" s="21" t="s">
        <v>4334</v>
      </c>
      <c r="H1779" s="26">
        <v>9.2999999999999999E-2</v>
      </c>
      <c r="I1779" s="27">
        <v>82075030</v>
      </c>
    </row>
    <row r="1780" spans="1:9" ht="30.6" x14ac:dyDescent="0.3">
      <c r="A1780" s="22">
        <v>7440000</v>
      </c>
      <c r="B1780" s="44" t="s">
        <v>19</v>
      </c>
      <c r="C1780" s="23">
        <v>4006885744004</v>
      </c>
      <c r="D1780" s="24">
        <v>1</v>
      </c>
      <c r="E1780" s="25" t="s">
        <v>4292</v>
      </c>
      <c r="F1780" s="25" t="s">
        <v>4336</v>
      </c>
      <c r="G1780" s="21"/>
      <c r="H1780" s="26">
        <v>7.0000000000000007E-2</v>
      </c>
      <c r="I1780" s="27">
        <v>82075030</v>
      </c>
    </row>
    <row r="1781" spans="1:9" ht="30.6" x14ac:dyDescent="0.3">
      <c r="A1781" s="22">
        <v>7443010</v>
      </c>
      <c r="B1781" s="44" t="s">
        <v>19</v>
      </c>
      <c r="C1781" s="23">
        <v>4006885744301</v>
      </c>
      <c r="D1781" s="24">
        <v>1</v>
      </c>
      <c r="E1781" s="25" t="s">
        <v>4338</v>
      </c>
      <c r="F1781" s="25" t="s">
        <v>4339</v>
      </c>
      <c r="G1781" s="21" t="s">
        <v>4340</v>
      </c>
      <c r="H1781" s="26">
        <v>7.0000000000000001E-3</v>
      </c>
      <c r="I1781" s="27">
        <v>82075060</v>
      </c>
    </row>
    <row r="1782" spans="1:9" ht="30.6" x14ac:dyDescent="0.3">
      <c r="A1782" s="22">
        <v>7444010</v>
      </c>
      <c r="B1782" s="44" t="s">
        <v>19</v>
      </c>
      <c r="C1782" s="23">
        <v>4006885744400</v>
      </c>
      <c r="D1782" s="24">
        <v>1</v>
      </c>
      <c r="E1782" s="25" t="s">
        <v>4338</v>
      </c>
      <c r="F1782" s="25" t="s">
        <v>4342</v>
      </c>
      <c r="G1782" s="21" t="s">
        <v>4343</v>
      </c>
      <c r="H1782" s="26">
        <v>8.0000000000000002E-3</v>
      </c>
      <c r="I1782" s="27">
        <v>82075060</v>
      </c>
    </row>
    <row r="1783" spans="1:9" ht="30.6" x14ac:dyDescent="0.3">
      <c r="A1783" s="22">
        <v>7445010</v>
      </c>
      <c r="B1783" s="44" t="s">
        <v>19</v>
      </c>
      <c r="C1783" s="23">
        <v>4006885744509</v>
      </c>
      <c r="D1783" s="24">
        <v>1</v>
      </c>
      <c r="E1783" s="25" t="s">
        <v>4338</v>
      </c>
      <c r="F1783" s="25" t="s">
        <v>4345</v>
      </c>
      <c r="G1783" s="21" t="s">
        <v>4346</v>
      </c>
      <c r="H1783" s="26">
        <v>8.9999999999999993E-3</v>
      </c>
      <c r="I1783" s="27">
        <v>82075060</v>
      </c>
    </row>
    <row r="1784" spans="1:9" ht="30.6" x14ac:dyDescent="0.3">
      <c r="A1784" s="22">
        <v>7446010</v>
      </c>
      <c r="B1784" s="44" t="s">
        <v>19</v>
      </c>
      <c r="C1784" s="23">
        <v>4006885744608</v>
      </c>
      <c r="D1784" s="24">
        <v>1</v>
      </c>
      <c r="E1784" s="25" t="s">
        <v>4338</v>
      </c>
      <c r="F1784" s="25" t="s">
        <v>4348</v>
      </c>
      <c r="G1784" s="21" t="s">
        <v>4349</v>
      </c>
      <c r="H1784" s="26">
        <v>8.9999999999999993E-3</v>
      </c>
      <c r="I1784" s="27">
        <v>82075060</v>
      </c>
    </row>
    <row r="1785" spans="1:9" ht="30.6" x14ac:dyDescent="0.3">
      <c r="A1785" s="22">
        <v>7448010</v>
      </c>
      <c r="B1785" s="44" t="s">
        <v>19</v>
      </c>
      <c r="C1785" s="23">
        <v>4006885744806</v>
      </c>
      <c r="D1785" s="24">
        <v>1</v>
      </c>
      <c r="E1785" s="25" t="s">
        <v>4338</v>
      </c>
      <c r="F1785" s="25" t="s">
        <v>4351</v>
      </c>
      <c r="G1785" s="21" t="s">
        <v>4352</v>
      </c>
      <c r="H1785" s="26">
        <v>0.01</v>
      </c>
      <c r="I1785" s="27">
        <v>82075060</v>
      </c>
    </row>
    <row r="1786" spans="1:9" ht="30.6" x14ac:dyDescent="0.3">
      <c r="A1786" s="22">
        <v>7450010</v>
      </c>
      <c r="B1786" s="44" t="s">
        <v>19</v>
      </c>
      <c r="C1786" s="23">
        <v>4006885745001</v>
      </c>
      <c r="D1786" s="24">
        <v>1</v>
      </c>
      <c r="E1786" s="25" t="s">
        <v>4338</v>
      </c>
      <c r="F1786" s="25" t="s">
        <v>4354</v>
      </c>
      <c r="G1786" s="21" t="s">
        <v>4224</v>
      </c>
      <c r="H1786" s="26">
        <v>1.0999999999999999E-2</v>
      </c>
      <c r="I1786" s="27">
        <v>82075060</v>
      </c>
    </row>
    <row r="1787" spans="1:9" ht="30.6" x14ac:dyDescent="0.3">
      <c r="A1787" s="22">
        <v>7451010</v>
      </c>
      <c r="B1787" s="44" t="s">
        <v>19</v>
      </c>
      <c r="C1787" s="23">
        <v>4006885745100</v>
      </c>
      <c r="D1787" s="24">
        <v>1</v>
      </c>
      <c r="E1787" s="25" t="s">
        <v>4338</v>
      </c>
      <c r="F1787" s="25" t="s">
        <v>4356</v>
      </c>
      <c r="G1787" s="21" t="s">
        <v>4357</v>
      </c>
      <c r="H1787" s="26">
        <v>1.2999999999999999E-2</v>
      </c>
      <c r="I1787" s="27">
        <v>82075060</v>
      </c>
    </row>
    <row r="1788" spans="1:9" ht="30.6" x14ac:dyDescent="0.3">
      <c r="A1788" s="22">
        <v>7452010</v>
      </c>
      <c r="B1788" s="44" t="s">
        <v>19</v>
      </c>
      <c r="C1788" s="23">
        <v>4006885745209</v>
      </c>
      <c r="D1788" s="24">
        <v>1</v>
      </c>
      <c r="E1788" s="25" t="s">
        <v>4338</v>
      </c>
      <c r="F1788" s="25" t="s">
        <v>4359</v>
      </c>
      <c r="G1788" s="21" t="s">
        <v>4360</v>
      </c>
      <c r="H1788" s="26">
        <v>1.4E-2</v>
      </c>
      <c r="I1788" s="27">
        <v>82075060</v>
      </c>
    </row>
    <row r="1789" spans="1:9" ht="30.6" x14ac:dyDescent="0.3">
      <c r="A1789" s="22">
        <v>7453010</v>
      </c>
      <c r="B1789" s="44" t="s">
        <v>19</v>
      </c>
      <c r="C1789" s="23">
        <v>4006885745308</v>
      </c>
      <c r="D1789" s="24">
        <v>1</v>
      </c>
      <c r="E1789" s="25" t="s">
        <v>4338</v>
      </c>
      <c r="F1789" s="25" t="s">
        <v>4362</v>
      </c>
      <c r="G1789" s="21" t="s">
        <v>4363</v>
      </c>
      <c r="H1789" s="26">
        <v>1.4999999999999999E-2</v>
      </c>
      <c r="I1789" s="27">
        <v>82075060</v>
      </c>
    </row>
    <row r="1790" spans="1:9" ht="30.6" x14ac:dyDescent="0.3">
      <c r="A1790" s="22">
        <v>7454010</v>
      </c>
      <c r="B1790" s="44" t="s">
        <v>19</v>
      </c>
      <c r="C1790" s="23">
        <v>4006885745407</v>
      </c>
      <c r="D1790" s="24">
        <v>1</v>
      </c>
      <c r="E1790" s="25" t="s">
        <v>4338</v>
      </c>
      <c r="F1790" s="25" t="s">
        <v>4365</v>
      </c>
      <c r="G1790" s="21" t="s">
        <v>4228</v>
      </c>
      <c r="H1790" s="26">
        <v>1.6E-2</v>
      </c>
      <c r="I1790" s="27">
        <v>82075060</v>
      </c>
    </row>
    <row r="1791" spans="1:9" ht="30.6" x14ac:dyDescent="0.3">
      <c r="A1791" s="22">
        <v>7455010</v>
      </c>
      <c r="B1791" s="44" t="s">
        <v>19</v>
      </c>
      <c r="C1791" s="23">
        <v>4006885745506</v>
      </c>
      <c r="D1791" s="24">
        <v>1</v>
      </c>
      <c r="E1791" s="25" t="s">
        <v>4338</v>
      </c>
      <c r="F1791" s="25" t="s">
        <v>4367</v>
      </c>
      <c r="G1791" s="21" t="s">
        <v>4368</v>
      </c>
      <c r="H1791" s="26">
        <v>0.02</v>
      </c>
      <c r="I1791" s="27">
        <v>82075060</v>
      </c>
    </row>
    <row r="1792" spans="1:9" ht="30.6" x14ac:dyDescent="0.3">
      <c r="A1792" s="22">
        <v>7456010</v>
      </c>
      <c r="B1792" s="44" t="s">
        <v>19</v>
      </c>
      <c r="C1792" s="23">
        <v>4006885745605</v>
      </c>
      <c r="D1792" s="24">
        <v>1</v>
      </c>
      <c r="E1792" s="25" t="s">
        <v>4338</v>
      </c>
      <c r="F1792" s="25" t="s">
        <v>4370</v>
      </c>
      <c r="G1792" s="21" t="s">
        <v>4371</v>
      </c>
      <c r="H1792" s="26">
        <v>2.1999999999999999E-2</v>
      </c>
      <c r="I1792" s="27">
        <v>82075060</v>
      </c>
    </row>
    <row r="1793" spans="1:9" ht="30.6" x14ac:dyDescent="0.3">
      <c r="A1793" s="22">
        <v>7457010</v>
      </c>
      <c r="B1793" s="44" t="s">
        <v>19</v>
      </c>
      <c r="C1793" s="23">
        <v>4006885745704</v>
      </c>
      <c r="D1793" s="24">
        <v>1</v>
      </c>
      <c r="E1793" s="25" t="s">
        <v>4338</v>
      </c>
      <c r="F1793" s="25" t="s">
        <v>4373</v>
      </c>
      <c r="G1793" s="21" t="s">
        <v>4374</v>
      </c>
      <c r="H1793" s="26">
        <v>2.7E-2</v>
      </c>
      <c r="I1793" s="27">
        <v>82075060</v>
      </c>
    </row>
    <row r="1794" spans="1:9" ht="30.6" x14ac:dyDescent="0.3">
      <c r="A1794" s="22">
        <v>7458010</v>
      </c>
      <c r="B1794" s="44" t="s">
        <v>19</v>
      </c>
      <c r="C1794" s="23">
        <v>4006885745803</v>
      </c>
      <c r="D1794" s="24">
        <v>1</v>
      </c>
      <c r="E1794" s="25" t="s">
        <v>4338</v>
      </c>
      <c r="F1794" s="25" t="s">
        <v>4376</v>
      </c>
      <c r="G1794" s="21" t="s">
        <v>4377</v>
      </c>
      <c r="H1794" s="26">
        <v>3.1E-2</v>
      </c>
      <c r="I1794" s="27">
        <v>82075060</v>
      </c>
    </row>
    <row r="1795" spans="1:9" ht="30.6" x14ac:dyDescent="0.3">
      <c r="A1795" s="22">
        <v>7459010</v>
      </c>
      <c r="B1795" s="44" t="s">
        <v>19</v>
      </c>
      <c r="C1795" s="23">
        <v>4006885745902</v>
      </c>
      <c r="D1795" s="24">
        <v>1</v>
      </c>
      <c r="E1795" s="25" t="s">
        <v>4338</v>
      </c>
      <c r="F1795" s="25" t="s">
        <v>4379</v>
      </c>
      <c r="G1795" s="21" t="s">
        <v>4380</v>
      </c>
      <c r="H1795" s="26">
        <v>3.4000000000000002E-2</v>
      </c>
      <c r="I1795" s="27">
        <v>82075060</v>
      </c>
    </row>
    <row r="1796" spans="1:9" ht="30.6" x14ac:dyDescent="0.3">
      <c r="A1796" s="22">
        <v>7460010</v>
      </c>
      <c r="B1796" s="44" t="s">
        <v>19</v>
      </c>
      <c r="C1796" s="23">
        <v>4006885746008</v>
      </c>
      <c r="D1796" s="24">
        <v>1</v>
      </c>
      <c r="E1796" s="25" t="s">
        <v>4338</v>
      </c>
      <c r="F1796" s="25" t="s">
        <v>4382</v>
      </c>
      <c r="G1796" s="21" t="s">
        <v>4236</v>
      </c>
      <c r="H1796" s="26">
        <v>3.9E-2</v>
      </c>
      <c r="I1796" s="27">
        <v>82075060</v>
      </c>
    </row>
    <row r="1797" spans="1:9" ht="30.6" x14ac:dyDescent="0.3">
      <c r="A1797" s="22">
        <v>7461010</v>
      </c>
      <c r="B1797" s="44" t="s">
        <v>19</v>
      </c>
      <c r="C1797" s="23">
        <v>4006885746107</v>
      </c>
      <c r="D1797" s="24">
        <v>1</v>
      </c>
      <c r="E1797" s="25" t="s">
        <v>4338</v>
      </c>
      <c r="F1797" s="25" t="s">
        <v>4384</v>
      </c>
      <c r="G1797" s="21" t="s">
        <v>4385</v>
      </c>
      <c r="H1797" s="26">
        <v>4.3999999999999997E-2</v>
      </c>
      <c r="I1797" s="27">
        <v>82075060</v>
      </c>
    </row>
    <row r="1798" spans="1:9" ht="30.6" x14ac:dyDescent="0.3">
      <c r="A1798" s="22">
        <v>7462010</v>
      </c>
      <c r="B1798" s="44" t="s">
        <v>19</v>
      </c>
      <c r="C1798" s="23">
        <v>4006885746206</v>
      </c>
      <c r="D1798" s="24">
        <v>1</v>
      </c>
      <c r="E1798" s="25" t="s">
        <v>4338</v>
      </c>
      <c r="F1798" s="25" t="s">
        <v>4387</v>
      </c>
      <c r="G1798" s="21" t="s">
        <v>4388</v>
      </c>
      <c r="H1798" s="26">
        <v>5.0999999999999997E-2</v>
      </c>
      <c r="I1798" s="27">
        <v>82075060</v>
      </c>
    </row>
    <row r="1799" spans="1:9" ht="30.6" x14ac:dyDescent="0.3">
      <c r="A1799" s="22">
        <v>7463010</v>
      </c>
      <c r="B1799" s="44" t="s">
        <v>19</v>
      </c>
      <c r="C1799" s="23">
        <v>4006885746305</v>
      </c>
      <c r="D1799" s="24">
        <v>1</v>
      </c>
      <c r="E1799" s="25" t="s">
        <v>4338</v>
      </c>
      <c r="F1799" s="25" t="s">
        <v>4390</v>
      </c>
      <c r="G1799" s="21" t="s">
        <v>4391</v>
      </c>
      <c r="H1799" s="26">
        <v>5.5E-2</v>
      </c>
      <c r="I1799" s="27">
        <v>82075060</v>
      </c>
    </row>
    <row r="1800" spans="1:9" ht="30.6" x14ac:dyDescent="0.3">
      <c r="A1800" s="22">
        <v>7464010</v>
      </c>
      <c r="B1800" s="44" t="s">
        <v>19</v>
      </c>
      <c r="C1800" s="23">
        <v>4006885746404</v>
      </c>
      <c r="D1800" s="24">
        <v>1</v>
      </c>
      <c r="E1800" s="25" t="s">
        <v>4338</v>
      </c>
      <c r="F1800" s="25" t="s">
        <v>4393</v>
      </c>
      <c r="G1800" s="21" t="s">
        <v>4240</v>
      </c>
      <c r="H1800" s="26">
        <v>6.5000000000000002E-2</v>
      </c>
      <c r="I1800" s="27">
        <v>82075060</v>
      </c>
    </row>
    <row r="1801" spans="1:9" ht="30.6" x14ac:dyDescent="0.3">
      <c r="A1801" s="22">
        <v>7491010</v>
      </c>
      <c r="B1801" s="44" t="s">
        <v>19</v>
      </c>
      <c r="C1801" s="23">
        <v>4006885749108</v>
      </c>
      <c r="D1801" s="24">
        <v>3</v>
      </c>
      <c r="E1801" s="25" t="s">
        <v>4395</v>
      </c>
      <c r="F1801" s="25" t="s">
        <v>4396</v>
      </c>
      <c r="G1801" s="21" t="s">
        <v>4397</v>
      </c>
      <c r="H1801" s="26">
        <v>4.0000000000000001E-3</v>
      </c>
      <c r="I1801" s="27">
        <v>82075060</v>
      </c>
    </row>
    <row r="1802" spans="1:9" ht="30.6" x14ac:dyDescent="0.3">
      <c r="A1802" s="22">
        <v>7492010</v>
      </c>
      <c r="B1802" s="44" t="s">
        <v>19</v>
      </c>
      <c r="C1802" s="23">
        <v>4006885749207</v>
      </c>
      <c r="D1802" s="24">
        <v>3</v>
      </c>
      <c r="E1802" s="25" t="s">
        <v>4395</v>
      </c>
      <c r="F1802" s="25" t="s">
        <v>4399</v>
      </c>
      <c r="G1802" s="21" t="s">
        <v>4400</v>
      </c>
      <c r="H1802" s="26">
        <v>5.0000000000000001E-3</v>
      </c>
      <c r="I1802" s="27">
        <v>82075060</v>
      </c>
    </row>
    <row r="1803" spans="1:9" ht="30.6" x14ac:dyDescent="0.3">
      <c r="A1803" s="22">
        <v>7493010</v>
      </c>
      <c r="B1803" s="44" t="s">
        <v>19</v>
      </c>
      <c r="C1803" s="23">
        <v>4006885749306</v>
      </c>
      <c r="D1803" s="24">
        <v>3</v>
      </c>
      <c r="E1803" s="25" t="s">
        <v>4395</v>
      </c>
      <c r="F1803" s="25" t="s">
        <v>4339</v>
      </c>
      <c r="G1803" s="21" t="s">
        <v>4340</v>
      </c>
      <c r="H1803" s="26">
        <v>6.0000000000000001E-3</v>
      </c>
      <c r="I1803" s="27">
        <v>82075060</v>
      </c>
    </row>
    <row r="1804" spans="1:9" ht="30.6" x14ac:dyDescent="0.3">
      <c r="A1804" s="22">
        <v>7494010</v>
      </c>
      <c r="B1804" s="44" t="s">
        <v>19</v>
      </c>
      <c r="C1804" s="23">
        <v>4006885749405</v>
      </c>
      <c r="D1804" s="24">
        <v>3</v>
      </c>
      <c r="E1804" s="25" t="s">
        <v>4395</v>
      </c>
      <c r="F1804" s="25" t="s">
        <v>4342</v>
      </c>
      <c r="G1804" s="21" t="s">
        <v>4343</v>
      </c>
      <c r="H1804" s="26">
        <v>8.0000000000000002E-3</v>
      </c>
      <c r="I1804" s="27">
        <v>82075060</v>
      </c>
    </row>
    <row r="1805" spans="1:9" ht="30.6" x14ac:dyDescent="0.3">
      <c r="A1805" s="22">
        <v>7495010</v>
      </c>
      <c r="B1805" s="44" t="s">
        <v>19</v>
      </c>
      <c r="C1805" s="23">
        <v>4006885749504</v>
      </c>
      <c r="D1805" s="24">
        <v>3</v>
      </c>
      <c r="E1805" s="25" t="s">
        <v>4395</v>
      </c>
      <c r="F1805" s="25" t="s">
        <v>4345</v>
      </c>
      <c r="G1805" s="21" t="s">
        <v>4346</v>
      </c>
      <c r="H1805" s="26">
        <v>0.01</v>
      </c>
      <c r="I1805" s="27">
        <v>82075060</v>
      </c>
    </row>
    <row r="1806" spans="1:9" ht="30.6" x14ac:dyDescent="0.3">
      <c r="A1806" s="22">
        <v>7496010</v>
      </c>
      <c r="B1806" s="44" t="s">
        <v>19</v>
      </c>
      <c r="C1806" s="23">
        <v>4006885749603</v>
      </c>
      <c r="D1806" s="24">
        <v>1</v>
      </c>
      <c r="E1806" s="25" t="s">
        <v>4395</v>
      </c>
      <c r="F1806" s="25" t="s">
        <v>4348</v>
      </c>
      <c r="G1806" s="21" t="s">
        <v>4349</v>
      </c>
      <c r="H1806" s="26">
        <v>6.0000000000000001E-3</v>
      </c>
      <c r="I1806" s="27">
        <v>82075060</v>
      </c>
    </row>
    <row r="1807" spans="1:9" ht="30.6" x14ac:dyDescent="0.3">
      <c r="A1807" s="22">
        <v>7498010</v>
      </c>
      <c r="B1807" s="44" t="s">
        <v>19</v>
      </c>
      <c r="C1807" s="23">
        <v>4006885749801</v>
      </c>
      <c r="D1807" s="24">
        <v>1</v>
      </c>
      <c r="E1807" s="25" t="s">
        <v>4395</v>
      </c>
      <c r="F1807" s="25" t="s">
        <v>4351</v>
      </c>
      <c r="G1807" s="21" t="s">
        <v>4352</v>
      </c>
      <c r="H1807" s="26">
        <v>7.0000000000000001E-3</v>
      </c>
      <c r="I1807" s="27">
        <v>82075060</v>
      </c>
    </row>
    <row r="1808" spans="1:9" ht="30.6" x14ac:dyDescent="0.3">
      <c r="A1808" s="22">
        <v>7500010</v>
      </c>
      <c r="B1808" s="44" t="s">
        <v>19</v>
      </c>
      <c r="C1808" s="23">
        <v>4006885750005</v>
      </c>
      <c r="D1808" s="24">
        <v>1</v>
      </c>
      <c r="E1808" s="25" t="s">
        <v>4395</v>
      </c>
      <c r="F1808" s="25" t="s">
        <v>4354</v>
      </c>
      <c r="G1808" s="21" t="s">
        <v>4224</v>
      </c>
      <c r="H1808" s="26">
        <v>8.0000000000000002E-3</v>
      </c>
      <c r="I1808" s="27">
        <v>82075060</v>
      </c>
    </row>
    <row r="1809" spans="1:9" ht="30.6" x14ac:dyDescent="0.3">
      <c r="A1809" s="22">
        <v>7501010</v>
      </c>
      <c r="B1809" s="44" t="s">
        <v>19</v>
      </c>
      <c r="C1809" s="23">
        <v>4006885750104</v>
      </c>
      <c r="D1809" s="24">
        <v>1</v>
      </c>
      <c r="E1809" s="25" t="s">
        <v>4395</v>
      </c>
      <c r="F1809" s="25" t="s">
        <v>4356</v>
      </c>
      <c r="G1809" s="21" t="s">
        <v>4357</v>
      </c>
      <c r="H1809" s="26">
        <v>8.9999999999999993E-3</v>
      </c>
      <c r="I1809" s="27">
        <v>82075060</v>
      </c>
    </row>
    <row r="1810" spans="1:9" ht="30.6" x14ac:dyDescent="0.3">
      <c r="A1810" s="22">
        <v>7502010</v>
      </c>
      <c r="B1810" s="44" t="s">
        <v>19</v>
      </c>
      <c r="C1810" s="23">
        <v>4006885750203</v>
      </c>
      <c r="D1810" s="24">
        <v>1</v>
      </c>
      <c r="E1810" s="25" t="s">
        <v>4395</v>
      </c>
      <c r="F1810" s="25" t="s">
        <v>4359</v>
      </c>
      <c r="G1810" s="21" t="s">
        <v>4360</v>
      </c>
      <c r="H1810" s="26">
        <v>0.01</v>
      </c>
      <c r="I1810" s="27">
        <v>82075060</v>
      </c>
    </row>
    <row r="1811" spans="1:9" ht="30.6" x14ac:dyDescent="0.3">
      <c r="A1811" s="22">
        <v>7504010</v>
      </c>
      <c r="B1811" s="44" t="s">
        <v>19</v>
      </c>
      <c r="C1811" s="23">
        <v>4006885750401</v>
      </c>
      <c r="D1811" s="24">
        <v>1</v>
      </c>
      <c r="E1811" s="25" t="s">
        <v>4395</v>
      </c>
      <c r="F1811" s="25" t="s">
        <v>4365</v>
      </c>
      <c r="G1811" s="21" t="s">
        <v>4228</v>
      </c>
      <c r="H1811" s="26">
        <v>1.2E-2</v>
      </c>
      <c r="I1811" s="27">
        <v>82075060</v>
      </c>
    </row>
    <row r="1812" spans="1:9" ht="30.6" x14ac:dyDescent="0.3">
      <c r="A1812" s="22">
        <v>7505010</v>
      </c>
      <c r="B1812" s="44" t="s">
        <v>19</v>
      </c>
      <c r="C1812" s="23">
        <v>4006885750500</v>
      </c>
      <c r="D1812" s="24">
        <v>1</v>
      </c>
      <c r="E1812" s="25" t="s">
        <v>4395</v>
      </c>
      <c r="F1812" s="25" t="s">
        <v>4367</v>
      </c>
      <c r="G1812" s="21" t="s">
        <v>4368</v>
      </c>
      <c r="H1812" s="26">
        <v>1.6E-2</v>
      </c>
      <c r="I1812" s="27">
        <v>82075060</v>
      </c>
    </row>
    <row r="1813" spans="1:9" ht="30.6" x14ac:dyDescent="0.3">
      <c r="A1813" s="22">
        <v>7506010</v>
      </c>
      <c r="B1813" s="44" t="s">
        <v>19</v>
      </c>
      <c r="C1813" s="23">
        <v>4006885750609</v>
      </c>
      <c r="D1813" s="24">
        <v>1</v>
      </c>
      <c r="E1813" s="25" t="s">
        <v>4395</v>
      </c>
      <c r="F1813" s="25" t="s">
        <v>4370</v>
      </c>
      <c r="G1813" s="21" t="s">
        <v>4371</v>
      </c>
      <c r="H1813" s="26">
        <v>1.7999999999999999E-2</v>
      </c>
      <c r="I1813" s="27">
        <v>82075060</v>
      </c>
    </row>
    <row r="1814" spans="1:9" ht="30.6" x14ac:dyDescent="0.3">
      <c r="A1814" s="22">
        <v>7507010</v>
      </c>
      <c r="B1814" s="44" t="s">
        <v>19</v>
      </c>
      <c r="C1814" s="23">
        <v>4006885750708</v>
      </c>
      <c r="D1814" s="24">
        <v>1</v>
      </c>
      <c r="E1814" s="25" t="s">
        <v>4395</v>
      </c>
      <c r="F1814" s="25" t="s">
        <v>4373</v>
      </c>
      <c r="G1814" s="21" t="s">
        <v>4374</v>
      </c>
      <c r="H1814" s="26">
        <v>2.1000000000000001E-2</v>
      </c>
      <c r="I1814" s="27">
        <v>82075060</v>
      </c>
    </row>
    <row r="1815" spans="1:9" ht="30.6" x14ac:dyDescent="0.3">
      <c r="A1815" s="22">
        <v>7508010</v>
      </c>
      <c r="B1815" s="44" t="s">
        <v>19</v>
      </c>
      <c r="C1815" s="23">
        <v>4006885750807</v>
      </c>
      <c r="D1815" s="24">
        <v>1</v>
      </c>
      <c r="E1815" s="25" t="s">
        <v>4395</v>
      </c>
      <c r="F1815" s="25" t="s">
        <v>4376</v>
      </c>
      <c r="G1815" s="21" t="s">
        <v>4377</v>
      </c>
      <c r="H1815" s="26">
        <v>2.5000000000000001E-2</v>
      </c>
      <c r="I1815" s="27">
        <v>82075060</v>
      </c>
    </row>
    <row r="1816" spans="1:9" ht="30.6" x14ac:dyDescent="0.3">
      <c r="A1816" s="22">
        <v>7509010</v>
      </c>
      <c r="B1816" s="44" t="s">
        <v>19</v>
      </c>
      <c r="C1816" s="23">
        <v>4006885750906</v>
      </c>
      <c r="D1816" s="24">
        <v>1</v>
      </c>
      <c r="E1816" s="25" t="s">
        <v>4395</v>
      </c>
      <c r="F1816" s="25" t="s">
        <v>4379</v>
      </c>
      <c r="G1816" s="21" t="s">
        <v>4380</v>
      </c>
      <c r="H1816" s="26">
        <v>2.9000000000000001E-2</v>
      </c>
      <c r="I1816" s="27">
        <v>82075060</v>
      </c>
    </row>
    <row r="1817" spans="1:9" ht="30.6" x14ac:dyDescent="0.3">
      <c r="A1817" s="22">
        <v>7510010</v>
      </c>
      <c r="B1817" s="44" t="s">
        <v>19</v>
      </c>
      <c r="C1817" s="23">
        <v>4006885751002</v>
      </c>
      <c r="D1817" s="24">
        <v>1</v>
      </c>
      <c r="E1817" s="25" t="s">
        <v>4395</v>
      </c>
      <c r="F1817" s="25" t="s">
        <v>4382</v>
      </c>
      <c r="G1817" s="21" t="s">
        <v>4236</v>
      </c>
      <c r="H1817" s="26">
        <v>3.4000000000000002E-2</v>
      </c>
      <c r="I1817" s="27">
        <v>82075060</v>
      </c>
    </row>
    <row r="1818" spans="1:9" ht="30.6" x14ac:dyDescent="0.3">
      <c r="A1818" s="22">
        <v>7511010</v>
      </c>
      <c r="B1818" s="44" t="s">
        <v>19</v>
      </c>
      <c r="C1818" s="23">
        <v>4006885751101</v>
      </c>
      <c r="D1818" s="24">
        <v>1</v>
      </c>
      <c r="E1818" s="25" t="s">
        <v>4395</v>
      </c>
      <c r="F1818" s="25" t="s">
        <v>4384</v>
      </c>
      <c r="G1818" s="21" t="s">
        <v>4385</v>
      </c>
      <c r="H1818" s="26">
        <v>3.7999999999999999E-2</v>
      </c>
      <c r="I1818" s="27">
        <v>82075060</v>
      </c>
    </row>
    <row r="1819" spans="1:9" ht="30.6" x14ac:dyDescent="0.3">
      <c r="A1819" s="22">
        <v>7512010</v>
      </c>
      <c r="B1819" s="44" t="s">
        <v>19</v>
      </c>
      <c r="C1819" s="23">
        <v>4006885751200</v>
      </c>
      <c r="D1819" s="24">
        <v>1</v>
      </c>
      <c r="E1819" s="25" t="s">
        <v>4395</v>
      </c>
      <c r="F1819" s="25" t="s">
        <v>4387</v>
      </c>
      <c r="G1819" s="21" t="s">
        <v>4388</v>
      </c>
      <c r="H1819" s="26">
        <v>4.4999999999999998E-2</v>
      </c>
      <c r="I1819" s="27">
        <v>82075060</v>
      </c>
    </row>
    <row r="1820" spans="1:9" ht="30.6" x14ac:dyDescent="0.3">
      <c r="A1820" s="22">
        <v>7514010</v>
      </c>
      <c r="B1820" s="44" t="s">
        <v>19</v>
      </c>
      <c r="C1820" s="23">
        <v>4006885751408</v>
      </c>
      <c r="D1820" s="24">
        <v>1</v>
      </c>
      <c r="E1820" s="25" t="s">
        <v>4395</v>
      </c>
      <c r="F1820" s="25" t="s">
        <v>4393</v>
      </c>
      <c r="G1820" s="21" t="s">
        <v>4240</v>
      </c>
      <c r="H1820" s="26">
        <v>5.7000000000000002E-2</v>
      </c>
      <c r="I1820" s="27">
        <v>82075060</v>
      </c>
    </row>
    <row r="1821" spans="1:9" ht="30.6" x14ac:dyDescent="0.3">
      <c r="A1821" s="22">
        <v>7515010</v>
      </c>
      <c r="B1821" s="44" t="s">
        <v>19</v>
      </c>
      <c r="C1821" s="23">
        <v>4006885751507</v>
      </c>
      <c r="D1821" s="24">
        <v>1</v>
      </c>
      <c r="E1821" s="25" t="s">
        <v>4395</v>
      </c>
      <c r="F1821" s="25" t="s">
        <v>4420</v>
      </c>
      <c r="G1821" s="21" t="s">
        <v>4421</v>
      </c>
      <c r="H1821" s="26">
        <v>6.5000000000000002E-2</v>
      </c>
      <c r="I1821" s="27">
        <v>82075060</v>
      </c>
    </row>
    <row r="1822" spans="1:9" ht="30.6" x14ac:dyDescent="0.3">
      <c r="A1822" s="22">
        <v>7516010</v>
      </c>
      <c r="B1822" s="44" t="s">
        <v>19</v>
      </c>
      <c r="C1822" s="23">
        <v>4006885751606</v>
      </c>
      <c r="D1822" s="24">
        <v>1</v>
      </c>
      <c r="E1822" s="25" t="s">
        <v>4395</v>
      </c>
      <c r="F1822" s="25" t="s">
        <v>4423</v>
      </c>
      <c r="G1822" s="21" t="s">
        <v>4424</v>
      </c>
      <c r="H1822" s="26">
        <v>7.4999999999999997E-2</v>
      </c>
      <c r="I1822" s="27">
        <v>82075060</v>
      </c>
    </row>
    <row r="1823" spans="1:9" ht="30.6" x14ac:dyDescent="0.3">
      <c r="A1823" s="22">
        <v>7518010</v>
      </c>
      <c r="B1823" s="44" t="s">
        <v>19</v>
      </c>
      <c r="C1823" s="23">
        <v>4006885751804</v>
      </c>
      <c r="D1823" s="24">
        <v>1</v>
      </c>
      <c r="E1823" s="25" t="s">
        <v>4395</v>
      </c>
      <c r="F1823" s="25" t="s">
        <v>4426</v>
      </c>
      <c r="G1823" s="21" t="s">
        <v>4244</v>
      </c>
      <c r="H1823" s="26">
        <v>9.0999999999999998E-2</v>
      </c>
      <c r="I1823" s="27">
        <v>82075060</v>
      </c>
    </row>
    <row r="1824" spans="1:9" ht="30.6" x14ac:dyDescent="0.3">
      <c r="A1824" s="22">
        <v>7520010</v>
      </c>
      <c r="B1824" s="44" t="s">
        <v>19</v>
      </c>
      <c r="C1824" s="23">
        <v>4006885752009</v>
      </c>
      <c r="D1824" s="24">
        <v>1</v>
      </c>
      <c r="E1824" s="25" t="s">
        <v>4395</v>
      </c>
      <c r="F1824" s="25" t="s">
        <v>4428</v>
      </c>
      <c r="G1824" s="21" t="s">
        <v>4429</v>
      </c>
      <c r="H1824" s="26">
        <v>0.107</v>
      </c>
      <c r="I1824" s="27">
        <v>82075060</v>
      </c>
    </row>
    <row r="1825" spans="1:9" ht="30.6" x14ac:dyDescent="0.3">
      <c r="A1825" s="22">
        <v>7530010</v>
      </c>
      <c r="B1825" s="44" t="s">
        <v>19</v>
      </c>
      <c r="C1825" s="23">
        <v>4006885753006</v>
      </c>
      <c r="D1825" s="24">
        <v>1</v>
      </c>
      <c r="E1825" s="25" t="s">
        <v>4395</v>
      </c>
      <c r="F1825" s="25" t="s">
        <v>4431</v>
      </c>
      <c r="G1825" s="21" t="s">
        <v>4432</v>
      </c>
      <c r="H1825" s="26">
        <v>0.11700000000000001</v>
      </c>
      <c r="I1825" s="27">
        <v>82075060</v>
      </c>
    </row>
    <row r="1826" spans="1:9" ht="30.6" x14ac:dyDescent="0.3">
      <c r="A1826" s="22">
        <v>7534010</v>
      </c>
      <c r="B1826" s="44" t="s">
        <v>19</v>
      </c>
      <c r="C1826" s="23">
        <v>4006885753402</v>
      </c>
      <c r="D1826" s="24">
        <v>1</v>
      </c>
      <c r="E1826" s="25" t="s">
        <v>4395</v>
      </c>
      <c r="F1826" s="25" t="s">
        <v>4434</v>
      </c>
      <c r="G1826" s="21" t="s">
        <v>4435</v>
      </c>
      <c r="H1826" s="26">
        <v>0.127</v>
      </c>
      <c r="I1826" s="27">
        <v>82075060</v>
      </c>
    </row>
    <row r="1827" spans="1:9" ht="30.6" x14ac:dyDescent="0.3">
      <c r="A1827" s="22">
        <v>7535010</v>
      </c>
      <c r="B1827" s="44" t="s">
        <v>19</v>
      </c>
      <c r="C1827" s="23">
        <v>4006885753501</v>
      </c>
      <c r="D1827" s="24">
        <v>1</v>
      </c>
      <c r="E1827" s="25" t="s">
        <v>4395</v>
      </c>
      <c r="F1827" s="25" t="s">
        <v>4437</v>
      </c>
      <c r="G1827" s="21" t="s">
        <v>4438</v>
      </c>
      <c r="H1827" s="26">
        <v>0.16600000000000001</v>
      </c>
      <c r="I1827" s="27">
        <v>82075060</v>
      </c>
    </row>
    <row r="1828" spans="1:9" ht="30.6" x14ac:dyDescent="0.3">
      <c r="A1828" s="22">
        <v>7536010</v>
      </c>
      <c r="B1828" s="44" t="s">
        <v>19</v>
      </c>
      <c r="C1828" s="23">
        <v>4006885753600</v>
      </c>
      <c r="D1828" s="24">
        <v>1</v>
      </c>
      <c r="E1828" s="25" t="s">
        <v>4440</v>
      </c>
      <c r="F1828" s="25" t="s">
        <v>4441</v>
      </c>
      <c r="G1828" s="21" t="s">
        <v>4442</v>
      </c>
      <c r="H1828" s="26">
        <v>6.0000000000000001E-3</v>
      </c>
      <c r="I1828" s="27">
        <v>82075060</v>
      </c>
    </row>
    <row r="1829" spans="1:9" ht="30.6" x14ac:dyDescent="0.3">
      <c r="A1829" s="22">
        <v>7537010</v>
      </c>
      <c r="B1829" s="44" t="s">
        <v>19</v>
      </c>
      <c r="C1829" s="23">
        <v>4006885753709</v>
      </c>
      <c r="D1829" s="24">
        <v>1</v>
      </c>
      <c r="E1829" s="25" t="s">
        <v>4440</v>
      </c>
      <c r="F1829" s="25" t="s">
        <v>4444</v>
      </c>
      <c r="G1829" s="21" t="s">
        <v>4445</v>
      </c>
      <c r="H1829" s="26">
        <v>8.0000000000000002E-3</v>
      </c>
      <c r="I1829" s="27">
        <v>82075060</v>
      </c>
    </row>
    <row r="1830" spans="1:9" ht="30.6" x14ac:dyDescent="0.3">
      <c r="A1830" s="22">
        <v>7538010</v>
      </c>
      <c r="B1830" s="44" t="s">
        <v>19</v>
      </c>
      <c r="C1830" s="23">
        <v>4006885753808</v>
      </c>
      <c r="D1830" s="24">
        <v>1</v>
      </c>
      <c r="E1830" s="25" t="s">
        <v>4440</v>
      </c>
      <c r="F1830" s="25" t="s">
        <v>4447</v>
      </c>
      <c r="G1830" s="21" t="s">
        <v>4448</v>
      </c>
      <c r="H1830" s="26">
        <v>1.4E-2</v>
      </c>
      <c r="I1830" s="27">
        <v>82075060</v>
      </c>
    </row>
    <row r="1831" spans="1:9" ht="30.6" x14ac:dyDescent="0.3">
      <c r="A1831" s="22">
        <v>7541010</v>
      </c>
      <c r="B1831" s="44" t="s">
        <v>19</v>
      </c>
      <c r="C1831" s="23">
        <v>4006885754102</v>
      </c>
      <c r="D1831" s="24">
        <v>3</v>
      </c>
      <c r="E1831" s="25" t="s">
        <v>4440</v>
      </c>
      <c r="F1831" s="25" t="s">
        <v>4396</v>
      </c>
      <c r="G1831" s="21" t="s">
        <v>4397</v>
      </c>
      <c r="H1831" s="26">
        <v>4.0000000000000001E-3</v>
      </c>
      <c r="I1831" s="27">
        <v>82075060</v>
      </c>
    </row>
    <row r="1832" spans="1:9" ht="30.6" x14ac:dyDescent="0.3">
      <c r="A1832" s="22">
        <v>7542010</v>
      </c>
      <c r="B1832" s="44" t="s">
        <v>19</v>
      </c>
      <c r="C1832" s="23">
        <v>4006885754201</v>
      </c>
      <c r="D1832" s="24">
        <v>3</v>
      </c>
      <c r="E1832" s="25" t="s">
        <v>4440</v>
      </c>
      <c r="F1832" s="25" t="s">
        <v>4399</v>
      </c>
      <c r="G1832" s="21" t="s">
        <v>4400</v>
      </c>
      <c r="H1832" s="26">
        <v>4.0000000000000001E-3</v>
      </c>
      <c r="I1832" s="27">
        <v>82075060</v>
      </c>
    </row>
    <row r="1833" spans="1:9" ht="30.6" x14ac:dyDescent="0.3">
      <c r="A1833" s="22">
        <v>7543010</v>
      </c>
      <c r="B1833" s="44" t="s">
        <v>19</v>
      </c>
      <c r="C1833" s="23">
        <v>4006885754300</v>
      </c>
      <c r="D1833" s="24">
        <v>3</v>
      </c>
      <c r="E1833" s="25" t="s">
        <v>4440</v>
      </c>
      <c r="F1833" s="25" t="s">
        <v>4339</v>
      </c>
      <c r="G1833" s="21" t="s">
        <v>4340</v>
      </c>
      <c r="H1833" s="26">
        <v>6.0000000000000001E-3</v>
      </c>
      <c r="I1833" s="27">
        <v>82075060</v>
      </c>
    </row>
    <row r="1834" spans="1:9" ht="30.6" x14ac:dyDescent="0.3">
      <c r="A1834" s="22">
        <v>7544010</v>
      </c>
      <c r="B1834" s="44" t="s">
        <v>19</v>
      </c>
      <c r="C1834" s="23">
        <v>4006885754409</v>
      </c>
      <c r="D1834" s="24">
        <v>3</v>
      </c>
      <c r="E1834" s="25" t="s">
        <v>4440</v>
      </c>
      <c r="F1834" s="25" t="s">
        <v>4342</v>
      </c>
      <c r="G1834" s="21" t="s">
        <v>4343</v>
      </c>
      <c r="H1834" s="26">
        <v>8.0000000000000002E-3</v>
      </c>
      <c r="I1834" s="27">
        <v>82075060</v>
      </c>
    </row>
    <row r="1835" spans="1:9" ht="30.6" x14ac:dyDescent="0.3">
      <c r="A1835" s="22">
        <v>7545010</v>
      </c>
      <c r="B1835" s="44" t="s">
        <v>19</v>
      </c>
      <c r="C1835" s="23">
        <v>4006885754508</v>
      </c>
      <c r="D1835" s="24">
        <v>3</v>
      </c>
      <c r="E1835" s="25" t="s">
        <v>4440</v>
      </c>
      <c r="F1835" s="25" t="s">
        <v>4345</v>
      </c>
      <c r="G1835" s="21" t="s">
        <v>4346</v>
      </c>
      <c r="H1835" s="26">
        <v>0.01</v>
      </c>
      <c r="I1835" s="27">
        <v>82075060</v>
      </c>
    </row>
    <row r="1836" spans="1:9" ht="30.6" x14ac:dyDescent="0.3">
      <c r="A1836" s="22">
        <v>7546010</v>
      </c>
      <c r="B1836" s="44" t="s">
        <v>19</v>
      </c>
      <c r="C1836" s="23">
        <v>4006885754607</v>
      </c>
      <c r="D1836" s="24">
        <v>1</v>
      </c>
      <c r="E1836" s="25" t="s">
        <v>4440</v>
      </c>
      <c r="F1836" s="25" t="s">
        <v>4348</v>
      </c>
      <c r="G1836" s="21" t="s">
        <v>4349</v>
      </c>
      <c r="H1836" s="26">
        <v>6.0000000000000001E-3</v>
      </c>
      <c r="I1836" s="27">
        <v>82075060</v>
      </c>
    </row>
    <row r="1837" spans="1:9" ht="30.6" x14ac:dyDescent="0.3">
      <c r="A1837" s="22">
        <v>7548010</v>
      </c>
      <c r="B1837" s="44" t="s">
        <v>19</v>
      </c>
      <c r="C1837" s="23">
        <v>4006885754805</v>
      </c>
      <c r="D1837" s="24">
        <v>1</v>
      </c>
      <c r="E1837" s="25" t="s">
        <v>4440</v>
      </c>
      <c r="F1837" s="25" t="s">
        <v>4351</v>
      </c>
      <c r="G1837" s="21" t="s">
        <v>4352</v>
      </c>
      <c r="H1837" s="26">
        <v>7.0000000000000001E-3</v>
      </c>
      <c r="I1837" s="27">
        <v>82075060</v>
      </c>
    </row>
    <row r="1838" spans="1:9" ht="30.6" x14ac:dyDescent="0.3">
      <c r="A1838" s="22">
        <v>7550010</v>
      </c>
      <c r="B1838" s="44" t="s">
        <v>19</v>
      </c>
      <c r="C1838" s="23">
        <v>4006885755000</v>
      </c>
      <c r="D1838" s="24">
        <v>1</v>
      </c>
      <c r="E1838" s="25" t="s">
        <v>4440</v>
      </c>
      <c r="F1838" s="25" t="s">
        <v>4354</v>
      </c>
      <c r="G1838" s="21" t="s">
        <v>4224</v>
      </c>
      <c r="H1838" s="26">
        <v>8.0000000000000002E-3</v>
      </c>
      <c r="I1838" s="27">
        <v>82075060</v>
      </c>
    </row>
    <row r="1839" spans="1:9" ht="30.6" x14ac:dyDescent="0.3">
      <c r="A1839" s="22">
        <v>7551010</v>
      </c>
      <c r="B1839" s="44" t="s">
        <v>19</v>
      </c>
      <c r="C1839" s="23">
        <v>4006885755109</v>
      </c>
      <c r="D1839" s="24">
        <v>1</v>
      </c>
      <c r="E1839" s="25" t="s">
        <v>4440</v>
      </c>
      <c r="F1839" s="25" t="s">
        <v>4356</v>
      </c>
      <c r="G1839" s="21" t="s">
        <v>4357</v>
      </c>
      <c r="H1839" s="26">
        <v>8.9999999999999993E-3</v>
      </c>
      <c r="I1839" s="27">
        <v>82075060</v>
      </c>
    </row>
    <row r="1840" spans="1:9" ht="30.6" x14ac:dyDescent="0.3">
      <c r="A1840" s="22">
        <v>7552010</v>
      </c>
      <c r="B1840" s="44" t="s">
        <v>19</v>
      </c>
      <c r="C1840" s="23">
        <v>4006885755208</v>
      </c>
      <c r="D1840" s="24">
        <v>1</v>
      </c>
      <c r="E1840" s="25" t="s">
        <v>4440</v>
      </c>
      <c r="F1840" s="25" t="s">
        <v>4359</v>
      </c>
      <c r="G1840" s="21" t="s">
        <v>4360</v>
      </c>
      <c r="H1840" s="26">
        <v>0.01</v>
      </c>
      <c r="I1840" s="27">
        <v>82075060</v>
      </c>
    </row>
    <row r="1841" spans="1:9" ht="30.6" x14ac:dyDescent="0.3">
      <c r="A1841" s="22">
        <v>7554010</v>
      </c>
      <c r="B1841" s="44" t="s">
        <v>19</v>
      </c>
      <c r="C1841" s="23">
        <v>4006885755406</v>
      </c>
      <c r="D1841" s="24">
        <v>1</v>
      </c>
      <c r="E1841" s="25" t="s">
        <v>4440</v>
      </c>
      <c r="F1841" s="25" t="s">
        <v>4365</v>
      </c>
      <c r="G1841" s="21" t="s">
        <v>4228</v>
      </c>
      <c r="H1841" s="26">
        <v>1.2999999999999999E-2</v>
      </c>
      <c r="I1841" s="27">
        <v>82075060</v>
      </c>
    </row>
    <row r="1842" spans="1:9" ht="30.6" x14ac:dyDescent="0.3">
      <c r="A1842" s="22">
        <v>7555010</v>
      </c>
      <c r="B1842" s="44" t="s">
        <v>19</v>
      </c>
      <c r="C1842" s="23">
        <v>4006885755505</v>
      </c>
      <c r="D1842" s="24">
        <v>1</v>
      </c>
      <c r="E1842" s="25" t="s">
        <v>4440</v>
      </c>
      <c r="F1842" s="25" t="s">
        <v>4367</v>
      </c>
      <c r="G1842" s="21" t="s">
        <v>4368</v>
      </c>
      <c r="H1842" s="26">
        <v>1.4999999999999999E-2</v>
      </c>
      <c r="I1842" s="27">
        <v>82075060</v>
      </c>
    </row>
    <row r="1843" spans="1:9" ht="30.6" x14ac:dyDescent="0.3">
      <c r="A1843" s="22">
        <v>7556010</v>
      </c>
      <c r="B1843" s="44" t="s">
        <v>19</v>
      </c>
      <c r="C1843" s="23">
        <v>4006885755604</v>
      </c>
      <c r="D1843" s="24">
        <v>1</v>
      </c>
      <c r="E1843" s="25" t="s">
        <v>4440</v>
      </c>
      <c r="F1843" s="25" t="s">
        <v>4370</v>
      </c>
      <c r="G1843" s="21" t="s">
        <v>4371</v>
      </c>
      <c r="H1843" s="26">
        <v>1.7000000000000001E-2</v>
      </c>
      <c r="I1843" s="27">
        <v>82075060</v>
      </c>
    </row>
    <row r="1844" spans="1:9" ht="30.6" x14ac:dyDescent="0.3">
      <c r="A1844" s="22">
        <v>7557010</v>
      </c>
      <c r="B1844" s="44" t="s">
        <v>19</v>
      </c>
      <c r="C1844" s="23">
        <v>4006885755703</v>
      </c>
      <c r="D1844" s="24">
        <v>1</v>
      </c>
      <c r="E1844" s="25" t="s">
        <v>4440</v>
      </c>
      <c r="F1844" s="25" t="s">
        <v>4373</v>
      </c>
      <c r="G1844" s="21" t="s">
        <v>4374</v>
      </c>
      <c r="H1844" s="26">
        <v>2.1000000000000001E-2</v>
      </c>
      <c r="I1844" s="27">
        <v>82075060</v>
      </c>
    </row>
    <row r="1845" spans="1:9" ht="30.6" x14ac:dyDescent="0.3">
      <c r="A1845" s="22">
        <v>7558010</v>
      </c>
      <c r="B1845" s="44" t="s">
        <v>19</v>
      </c>
      <c r="C1845" s="23">
        <v>4006885755802</v>
      </c>
      <c r="D1845" s="24">
        <v>1</v>
      </c>
      <c r="E1845" s="25" t="s">
        <v>4440</v>
      </c>
      <c r="F1845" s="25" t="s">
        <v>4376</v>
      </c>
      <c r="G1845" s="21" t="s">
        <v>4377</v>
      </c>
      <c r="H1845" s="26">
        <v>2.5000000000000001E-2</v>
      </c>
      <c r="I1845" s="27">
        <v>82075060</v>
      </c>
    </row>
    <row r="1846" spans="1:9" ht="30.6" x14ac:dyDescent="0.3">
      <c r="A1846" s="22">
        <v>7560010</v>
      </c>
      <c r="B1846" s="44" t="s">
        <v>19</v>
      </c>
      <c r="C1846" s="23">
        <v>4006885756007</v>
      </c>
      <c r="D1846" s="24">
        <v>1</v>
      </c>
      <c r="E1846" s="25" t="s">
        <v>4440</v>
      </c>
      <c r="F1846" s="25" t="s">
        <v>4382</v>
      </c>
      <c r="G1846" s="21" t="s">
        <v>4236</v>
      </c>
      <c r="H1846" s="26">
        <v>3.3000000000000002E-2</v>
      </c>
      <c r="I1846" s="27">
        <v>82075060</v>
      </c>
    </row>
    <row r="1847" spans="1:9" ht="30.6" x14ac:dyDescent="0.3">
      <c r="A1847" s="22">
        <v>7561010</v>
      </c>
      <c r="B1847" s="44" t="s">
        <v>19</v>
      </c>
      <c r="C1847" s="23">
        <v>4006885756106</v>
      </c>
      <c r="D1847" s="24">
        <v>1</v>
      </c>
      <c r="E1847" s="25" t="s">
        <v>4440</v>
      </c>
      <c r="F1847" s="25" t="s">
        <v>4384</v>
      </c>
      <c r="G1847" s="21" t="s">
        <v>4385</v>
      </c>
      <c r="H1847" s="26">
        <v>3.7999999999999999E-2</v>
      </c>
      <c r="I1847" s="27">
        <v>82075060</v>
      </c>
    </row>
    <row r="1848" spans="1:9" ht="30.6" x14ac:dyDescent="0.3">
      <c r="A1848" s="22">
        <v>7562010</v>
      </c>
      <c r="B1848" s="44" t="s">
        <v>19</v>
      </c>
      <c r="C1848" s="23">
        <v>4006885756205</v>
      </c>
      <c r="D1848" s="24">
        <v>1</v>
      </c>
      <c r="E1848" s="25" t="s">
        <v>4440</v>
      </c>
      <c r="F1848" s="25" t="s">
        <v>4387</v>
      </c>
      <c r="G1848" s="21" t="s">
        <v>4388</v>
      </c>
      <c r="H1848" s="26">
        <v>4.7E-2</v>
      </c>
      <c r="I1848" s="27">
        <v>82075060</v>
      </c>
    </row>
    <row r="1849" spans="1:9" ht="30.6" x14ac:dyDescent="0.3">
      <c r="A1849" s="22">
        <v>7564010</v>
      </c>
      <c r="B1849" s="44" t="s">
        <v>19</v>
      </c>
      <c r="C1849" s="23">
        <v>4006885756403</v>
      </c>
      <c r="D1849" s="24">
        <v>1</v>
      </c>
      <c r="E1849" s="25" t="s">
        <v>4440</v>
      </c>
      <c r="F1849" s="25" t="s">
        <v>4393</v>
      </c>
      <c r="G1849" s="21" t="s">
        <v>4240</v>
      </c>
      <c r="H1849" s="26">
        <v>0.06</v>
      </c>
      <c r="I1849" s="27">
        <v>82075060</v>
      </c>
    </row>
    <row r="1850" spans="1:9" ht="30.6" x14ac:dyDescent="0.3">
      <c r="A1850" s="22">
        <v>7565010</v>
      </c>
      <c r="B1850" s="44" t="s">
        <v>19</v>
      </c>
      <c r="C1850" s="23">
        <v>4006885756502</v>
      </c>
      <c r="D1850" s="24">
        <v>1</v>
      </c>
      <c r="E1850" s="25" t="s">
        <v>4440</v>
      </c>
      <c r="F1850" s="25" t="s">
        <v>4420</v>
      </c>
      <c r="G1850" s="21" t="s">
        <v>4421</v>
      </c>
      <c r="H1850" s="26">
        <v>6.9000000000000006E-2</v>
      </c>
      <c r="I1850" s="27">
        <v>82075060</v>
      </c>
    </row>
    <row r="1851" spans="1:9" ht="30.6" x14ac:dyDescent="0.3">
      <c r="A1851" s="22">
        <v>7566010</v>
      </c>
      <c r="B1851" s="44" t="s">
        <v>19</v>
      </c>
      <c r="C1851" s="23">
        <v>4006885756601</v>
      </c>
      <c r="D1851" s="24">
        <v>1</v>
      </c>
      <c r="E1851" s="25" t="s">
        <v>4440</v>
      </c>
      <c r="F1851" s="25" t="s">
        <v>4423</v>
      </c>
      <c r="G1851" s="21" t="s">
        <v>4424</v>
      </c>
      <c r="H1851" s="26">
        <v>7.6999999999999999E-2</v>
      </c>
      <c r="I1851" s="27">
        <v>82075060</v>
      </c>
    </row>
    <row r="1852" spans="1:9" ht="30.6" x14ac:dyDescent="0.3">
      <c r="A1852" s="22">
        <v>7568010</v>
      </c>
      <c r="B1852" s="44" t="s">
        <v>19</v>
      </c>
      <c r="C1852" s="23">
        <v>4006885756809</v>
      </c>
      <c r="D1852" s="24">
        <v>1</v>
      </c>
      <c r="E1852" s="25" t="s">
        <v>4440</v>
      </c>
      <c r="F1852" s="25" t="s">
        <v>4426</v>
      </c>
      <c r="G1852" s="21" t="s">
        <v>4244</v>
      </c>
      <c r="H1852" s="26">
        <v>9.2999999999999999E-2</v>
      </c>
      <c r="I1852" s="27">
        <v>82075060</v>
      </c>
    </row>
    <row r="1853" spans="1:9" ht="30.6" x14ac:dyDescent="0.3">
      <c r="A1853" s="22">
        <v>7569010</v>
      </c>
      <c r="B1853" s="44" t="s">
        <v>19</v>
      </c>
      <c r="C1853" s="23">
        <v>4006885756908</v>
      </c>
      <c r="D1853" s="24">
        <v>1</v>
      </c>
      <c r="E1853" s="25" t="s">
        <v>4440</v>
      </c>
      <c r="F1853" s="25" t="s">
        <v>4472</v>
      </c>
      <c r="G1853" s="21" t="s">
        <v>4473</v>
      </c>
      <c r="H1853" s="26">
        <v>0.104</v>
      </c>
      <c r="I1853" s="27">
        <v>82075060</v>
      </c>
    </row>
    <row r="1854" spans="1:9" ht="30.6" x14ac:dyDescent="0.3">
      <c r="A1854" s="22">
        <v>7570010</v>
      </c>
      <c r="B1854" s="44" t="s">
        <v>19</v>
      </c>
      <c r="C1854" s="23">
        <v>4006885757004</v>
      </c>
      <c r="D1854" s="24">
        <v>1</v>
      </c>
      <c r="E1854" s="25" t="s">
        <v>4440</v>
      </c>
      <c r="F1854" s="25" t="s">
        <v>4428</v>
      </c>
      <c r="G1854" s="21" t="s">
        <v>4429</v>
      </c>
      <c r="H1854" s="26">
        <v>0.112</v>
      </c>
      <c r="I1854" s="27">
        <v>82075060</v>
      </c>
    </row>
    <row r="1855" spans="1:9" ht="30.6" x14ac:dyDescent="0.3">
      <c r="A1855" s="22">
        <v>7572010</v>
      </c>
      <c r="B1855" s="44" t="s">
        <v>19</v>
      </c>
      <c r="C1855" s="23">
        <v>4006885757202</v>
      </c>
      <c r="D1855" s="24">
        <v>1</v>
      </c>
      <c r="E1855" s="25" t="s">
        <v>4440</v>
      </c>
      <c r="F1855" s="25" t="s">
        <v>4431</v>
      </c>
      <c r="G1855" s="21" t="s">
        <v>4432</v>
      </c>
      <c r="H1855" s="26">
        <v>0.13600000000000001</v>
      </c>
      <c r="I1855" s="27">
        <v>82075060</v>
      </c>
    </row>
    <row r="1856" spans="1:9" ht="30.6" x14ac:dyDescent="0.3">
      <c r="A1856" s="22">
        <v>7573010</v>
      </c>
      <c r="B1856" s="44" t="s">
        <v>19</v>
      </c>
      <c r="C1856" s="23">
        <v>4006885757301</v>
      </c>
      <c r="D1856" s="24">
        <v>1</v>
      </c>
      <c r="E1856" s="25" t="s">
        <v>4440</v>
      </c>
      <c r="F1856" s="25" t="s">
        <v>4434</v>
      </c>
      <c r="G1856" s="21" t="s">
        <v>4435</v>
      </c>
      <c r="H1856" s="26">
        <v>0.156</v>
      </c>
      <c r="I1856" s="27">
        <v>82075060</v>
      </c>
    </row>
    <row r="1857" spans="1:9" ht="30.6" x14ac:dyDescent="0.3">
      <c r="A1857" s="22">
        <v>7574010</v>
      </c>
      <c r="B1857" s="44" t="s">
        <v>19</v>
      </c>
      <c r="C1857" s="23">
        <v>4006885757400</v>
      </c>
      <c r="D1857" s="24">
        <v>1</v>
      </c>
      <c r="E1857" s="25" t="s">
        <v>4440</v>
      </c>
      <c r="F1857" s="25" t="s">
        <v>4437</v>
      </c>
      <c r="G1857" s="21" t="s">
        <v>4438</v>
      </c>
      <c r="H1857" s="26">
        <v>0.182</v>
      </c>
      <c r="I1857" s="27">
        <v>82075060</v>
      </c>
    </row>
    <row r="1858" spans="1:9" ht="30.6" x14ac:dyDescent="0.3">
      <c r="A1858" s="22">
        <v>7587010</v>
      </c>
      <c r="B1858" s="44" t="s">
        <v>19</v>
      </c>
      <c r="C1858" s="23">
        <v>4006885758704</v>
      </c>
      <c r="D1858" s="24">
        <v>1</v>
      </c>
      <c r="E1858" s="25" t="s">
        <v>4479</v>
      </c>
      <c r="F1858" s="25" t="s">
        <v>4480</v>
      </c>
      <c r="G1858" s="21" t="s">
        <v>4481</v>
      </c>
      <c r="H1858" s="26">
        <v>7.0000000000000001E-3</v>
      </c>
      <c r="I1858" s="27">
        <v>82075060</v>
      </c>
    </row>
    <row r="1859" spans="1:9" ht="30.6" x14ac:dyDescent="0.3">
      <c r="A1859" s="22">
        <v>7591010</v>
      </c>
      <c r="B1859" s="44" t="s">
        <v>19</v>
      </c>
      <c r="C1859" s="23">
        <v>4006885759107</v>
      </c>
      <c r="D1859" s="24">
        <v>1</v>
      </c>
      <c r="E1859" s="25" t="s">
        <v>4479</v>
      </c>
      <c r="F1859" s="25" t="s">
        <v>4483</v>
      </c>
      <c r="G1859" s="21" t="s">
        <v>4484</v>
      </c>
      <c r="H1859" s="26">
        <v>1.2E-2</v>
      </c>
      <c r="I1859" s="27">
        <v>82075060</v>
      </c>
    </row>
    <row r="1860" spans="1:9" ht="30.6" x14ac:dyDescent="0.3">
      <c r="A1860" s="22">
        <v>7594010</v>
      </c>
      <c r="B1860" s="44" t="s">
        <v>19</v>
      </c>
      <c r="C1860" s="23">
        <v>4006885759404</v>
      </c>
      <c r="D1860" s="24">
        <v>1</v>
      </c>
      <c r="E1860" s="25" t="s">
        <v>4479</v>
      </c>
      <c r="F1860" s="25" t="s">
        <v>4486</v>
      </c>
      <c r="G1860" s="21" t="s">
        <v>4487</v>
      </c>
      <c r="H1860" s="26">
        <v>1.6E-2</v>
      </c>
      <c r="I1860" s="27">
        <v>82075060</v>
      </c>
    </row>
    <row r="1861" spans="1:9" ht="30.6" x14ac:dyDescent="0.3">
      <c r="A1861" s="22">
        <v>7596010</v>
      </c>
      <c r="B1861" s="44" t="s">
        <v>19</v>
      </c>
      <c r="C1861" s="23">
        <v>4006885759602</v>
      </c>
      <c r="D1861" s="24">
        <v>1</v>
      </c>
      <c r="E1861" s="25" t="s">
        <v>4479</v>
      </c>
      <c r="F1861" s="25" t="s">
        <v>4489</v>
      </c>
      <c r="G1861" s="21" t="s">
        <v>4490</v>
      </c>
      <c r="H1861" s="26">
        <v>2.5999999999999999E-2</v>
      </c>
      <c r="I1861" s="27">
        <v>82075060</v>
      </c>
    </row>
    <row r="1862" spans="1:9" ht="30.6" x14ac:dyDescent="0.3">
      <c r="A1862" s="22">
        <v>7599010</v>
      </c>
      <c r="B1862" s="44" t="s">
        <v>19</v>
      </c>
      <c r="C1862" s="23">
        <v>4006885759909</v>
      </c>
      <c r="D1862" s="24">
        <v>1</v>
      </c>
      <c r="E1862" s="25" t="s">
        <v>4479</v>
      </c>
      <c r="F1862" s="25" t="s">
        <v>4492</v>
      </c>
      <c r="G1862" s="21" t="s">
        <v>4493</v>
      </c>
      <c r="H1862" s="26">
        <v>4.9000000000000002E-2</v>
      </c>
      <c r="I1862" s="27">
        <v>82075060</v>
      </c>
    </row>
    <row r="1863" spans="1:9" ht="30.6" x14ac:dyDescent="0.3">
      <c r="A1863" s="22">
        <v>7602010</v>
      </c>
      <c r="B1863" s="44" t="s">
        <v>19</v>
      </c>
      <c r="C1863" s="23">
        <v>4006885760202</v>
      </c>
      <c r="D1863" s="24">
        <v>1</v>
      </c>
      <c r="E1863" s="25" t="s">
        <v>4479</v>
      </c>
      <c r="F1863" s="25" t="s">
        <v>4495</v>
      </c>
      <c r="G1863" s="21" t="s">
        <v>4496</v>
      </c>
      <c r="H1863" s="26">
        <v>8.3000000000000004E-2</v>
      </c>
      <c r="I1863" s="27">
        <v>82075060</v>
      </c>
    </row>
    <row r="1864" spans="1:9" ht="40.799999999999997" x14ac:dyDescent="0.3">
      <c r="A1864" s="22">
        <v>7603010</v>
      </c>
      <c r="B1864" s="44" t="s">
        <v>19</v>
      </c>
      <c r="C1864" s="23">
        <v>4006885760301</v>
      </c>
      <c r="D1864" s="24">
        <v>1</v>
      </c>
      <c r="E1864" s="25" t="s">
        <v>4498</v>
      </c>
      <c r="F1864" s="25" t="s">
        <v>4499</v>
      </c>
      <c r="G1864" s="21" t="s">
        <v>4346</v>
      </c>
      <c r="H1864" s="26">
        <v>6.0000000000000001E-3</v>
      </c>
      <c r="I1864" s="27">
        <v>82075090</v>
      </c>
    </row>
    <row r="1865" spans="1:9" ht="40.799999999999997" x14ac:dyDescent="0.3">
      <c r="A1865" s="22">
        <v>7604010</v>
      </c>
      <c r="B1865" s="44" t="s">
        <v>19</v>
      </c>
      <c r="C1865" s="23">
        <v>4006885760400</v>
      </c>
      <c r="D1865" s="24">
        <v>1</v>
      </c>
      <c r="E1865" s="25" t="s">
        <v>4498</v>
      </c>
      <c r="F1865" s="25" t="s">
        <v>4223</v>
      </c>
      <c r="G1865" s="21" t="s">
        <v>4224</v>
      </c>
      <c r="H1865" s="26">
        <v>8.0000000000000002E-3</v>
      </c>
      <c r="I1865" s="27">
        <v>82075090</v>
      </c>
    </row>
    <row r="1866" spans="1:9" ht="40.799999999999997" x14ac:dyDescent="0.3">
      <c r="A1866" s="22">
        <v>7605010</v>
      </c>
      <c r="B1866" s="44" t="s">
        <v>19</v>
      </c>
      <c r="C1866" s="23">
        <v>4006885760509</v>
      </c>
      <c r="D1866" s="24">
        <v>1</v>
      </c>
      <c r="E1866" s="25" t="s">
        <v>4498</v>
      </c>
      <c r="F1866" s="25" t="s">
        <v>4227</v>
      </c>
      <c r="G1866" s="21" t="s">
        <v>4228</v>
      </c>
      <c r="H1866" s="26">
        <v>1.2E-2</v>
      </c>
      <c r="I1866" s="27">
        <v>82075090</v>
      </c>
    </row>
    <row r="1867" spans="1:9" ht="40.799999999999997" x14ac:dyDescent="0.3">
      <c r="A1867" s="22">
        <v>7606010</v>
      </c>
      <c r="B1867" s="44" t="s">
        <v>19</v>
      </c>
      <c r="C1867" s="23">
        <v>4006885760608</v>
      </c>
      <c r="D1867" s="24">
        <v>1</v>
      </c>
      <c r="E1867" s="25" t="s">
        <v>4498</v>
      </c>
      <c r="F1867" s="25" t="s">
        <v>4231</v>
      </c>
      <c r="G1867" s="21" t="s">
        <v>4232</v>
      </c>
      <c r="H1867" s="26">
        <v>1.6E-2</v>
      </c>
      <c r="I1867" s="27">
        <v>82075090</v>
      </c>
    </row>
    <row r="1868" spans="1:9" ht="40.799999999999997" x14ac:dyDescent="0.3">
      <c r="A1868" s="22">
        <v>7607010</v>
      </c>
      <c r="B1868" s="44" t="s">
        <v>19</v>
      </c>
      <c r="C1868" s="23">
        <v>4006885760707</v>
      </c>
      <c r="D1868" s="24">
        <v>1</v>
      </c>
      <c r="E1868" s="25" t="s">
        <v>4498</v>
      </c>
      <c r="F1868" s="25" t="s">
        <v>4504</v>
      </c>
      <c r="G1868" s="21" t="s">
        <v>4377</v>
      </c>
      <c r="H1868" s="26">
        <v>2.3E-2</v>
      </c>
      <c r="I1868" s="27">
        <v>82075090</v>
      </c>
    </row>
    <row r="1869" spans="1:9" ht="40.799999999999997" x14ac:dyDescent="0.3">
      <c r="A1869" s="22">
        <v>7608010</v>
      </c>
      <c r="B1869" s="44" t="s">
        <v>19</v>
      </c>
      <c r="C1869" s="23">
        <v>4006885760806</v>
      </c>
      <c r="D1869" s="24">
        <v>1</v>
      </c>
      <c r="E1869" s="25" t="s">
        <v>4498</v>
      </c>
      <c r="F1869" s="25" t="s">
        <v>4235</v>
      </c>
      <c r="G1869" s="21" t="s">
        <v>4236</v>
      </c>
      <c r="H1869" s="26">
        <v>3.2000000000000001E-2</v>
      </c>
      <c r="I1869" s="27">
        <v>82075090</v>
      </c>
    </row>
    <row r="1870" spans="1:9" ht="40.799999999999997" x14ac:dyDescent="0.3">
      <c r="A1870" s="22">
        <v>7610010</v>
      </c>
      <c r="B1870" s="44" t="s">
        <v>19</v>
      </c>
      <c r="C1870" s="23">
        <v>4006885761001</v>
      </c>
      <c r="D1870" s="24">
        <v>1</v>
      </c>
      <c r="E1870" s="25" t="s">
        <v>4498</v>
      </c>
      <c r="F1870" s="25" t="s">
        <v>4239</v>
      </c>
      <c r="G1870" s="21" t="s">
        <v>4240</v>
      </c>
      <c r="H1870" s="26">
        <v>5.5E-2</v>
      </c>
      <c r="I1870" s="27">
        <v>82075090</v>
      </c>
    </row>
    <row r="1871" spans="1:9" ht="40.799999999999997" x14ac:dyDescent="0.3">
      <c r="A1871" s="22">
        <v>7612010</v>
      </c>
      <c r="B1871" s="44" t="s">
        <v>19</v>
      </c>
      <c r="C1871" s="23">
        <v>4006885761209</v>
      </c>
      <c r="D1871" s="24">
        <v>1</v>
      </c>
      <c r="E1871" s="25" t="s">
        <v>4498</v>
      </c>
      <c r="F1871" s="25" t="s">
        <v>4243</v>
      </c>
      <c r="G1871" s="21" t="s">
        <v>4244</v>
      </c>
      <c r="H1871" s="26">
        <v>7.2999999999999995E-2</v>
      </c>
      <c r="I1871" s="27">
        <v>82075090</v>
      </c>
    </row>
    <row r="1872" spans="1:9" ht="40.799999999999997" x14ac:dyDescent="0.3">
      <c r="A1872" s="22">
        <v>7614010</v>
      </c>
      <c r="B1872" s="44" t="s">
        <v>19</v>
      </c>
      <c r="C1872" s="23">
        <v>4006885761407</v>
      </c>
      <c r="D1872" s="24">
        <v>1</v>
      </c>
      <c r="E1872" s="25" t="s">
        <v>4498</v>
      </c>
      <c r="F1872" s="25" t="s">
        <v>4247</v>
      </c>
      <c r="G1872" s="21" t="s">
        <v>4248</v>
      </c>
      <c r="H1872" s="26">
        <v>9.4E-2</v>
      </c>
      <c r="I1872" s="27">
        <v>82075090</v>
      </c>
    </row>
    <row r="1873" spans="1:9" ht="40.799999999999997" x14ac:dyDescent="0.3">
      <c r="A1873" s="22">
        <v>7615010</v>
      </c>
      <c r="B1873" s="44" t="s">
        <v>19</v>
      </c>
      <c r="C1873" s="23">
        <v>4006885761506</v>
      </c>
      <c r="D1873" s="24">
        <v>1</v>
      </c>
      <c r="E1873" s="25" t="s">
        <v>4498</v>
      </c>
      <c r="F1873" s="25" t="s">
        <v>4510</v>
      </c>
      <c r="G1873" s="21" t="s">
        <v>4511</v>
      </c>
      <c r="H1873" s="26">
        <v>0.105</v>
      </c>
      <c r="I1873" s="27">
        <v>82075090</v>
      </c>
    </row>
    <row r="1874" spans="1:9" ht="40.799999999999997" x14ac:dyDescent="0.3">
      <c r="A1874" s="22">
        <v>7616010</v>
      </c>
      <c r="B1874" s="44" t="s">
        <v>19</v>
      </c>
      <c r="C1874" s="23">
        <v>4006885761605</v>
      </c>
      <c r="D1874" s="24">
        <v>1</v>
      </c>
      <c r="E1874" s="25" t="s">
        <v>4498</v>
      </c>
      <c r="F1874" s="25" t="s">
        <v>4251</v>
      </c>
      <c r="G1874" s="21" t="s">
        <v>4252</v>
      </c>
      <c r="H1874" s="26">
        <v>0.11700000000000001</v>
      </c>
      <c r="I1874" s="27">
        <v>82075090</v>
      </c>
    </row>
    <row r="1875" spans="1:9" ht="40.799999999999997" x14ac:dyDescent="0.3">
      <c r="A1875" s="22">
        <v>7618010</v>
      </c>
      <c r="B1875" s="44" t="s">
        <v>19</v>
      </c>
      <c r="C1875" s="23">
        <v>4006885761803</v>
      </c>
      <c r="D1875" s="24">
        <v>1</v>
      </c>
      <c r="E1875" s="25" t="s">
        <v>4498</v>
      </c>
      <c r="F1875" s="25" t="s">
        <v>4255</v>
      </c>
      <c r="G1875" s="21" t="s">
        <v>4256</v>
      </c>
      <c r="H1875" s="26">
        <v>0.188</v>
      </c>
      <c r="I1875" s="27">
        <v>82075090</v>
      </c>
    </row>
    <row r="1876" spans="1:9" ht="40.799999999999997" x14ac:dyDescent="0.3">
      <c r="A1876" s="22">
        <v>7619010</v>
      </c>
      <c r="B1876" s="44" t="s">
        <v>19</v>
      </c>
      <c r="C1876" s="23">
        <v>4006885761902</v>
      </c>
      <c r="D1876" s="24">
        <v>1</v>
      </c>
      <c r="E1876" s="25" t="s">
        <v>4498</v>
      </c>
      <c r="F1876" s="25" t="s">
        <v>4259</v>
      </c>
      <c r="G1876" s="21" t="s">
        <v>4260</v>
      </c>
      <c r="H1876" s="26">
        <v>0.26900000000000002</v>
      </c>
      <c r="I1876" s="27">
        <v>82075090</v>
      </c>
    </row>
    <row r="1877" spans="1:9" ht="20.399999999999999" x14ac:dyDescent="0.3">
      <c r="A1877" s="22">
        <v>7629000</v>
      </c>
      <c r="B1877" s="44" t="s">
        <v>19</v>
      </c>
      <c r="C1877" s="23">
        <v>4006885762909</v>
      </c>
      <c r="D1877" s="24">
        <v>1</v>
      </c>
      <c r="E1877" s="25" t="s">
        <v>4516</v>
      </c>
      <c r="F1877" s="25"/>
      <c r="G1877" s="21"/>
      <c r="H1877" s="26">
        <v>0.13300000000000001</v>
      </c>
      <c r="I1877" s="27">
        <v>82075090</v>
      </c>
    </row>
    <row r="1878" spans="1:9" ht="40.799999999999997" x14ac:dyDescent="0.3">
      <c r="A1878" s="22">
        <v>7634000</v>
      </c>
      <c r="B1878" s="44" t="s">
        <v>19</v>
      </c>
      <c r="C1878" s="23">
        <v>4006885763401</v>
      </c>
      <c r="D1878" s="24">
        <v>1</v>
      </c>
      <c r="E1878" s="25" t="s">
        <v>4519</v>
      </c>
      <c r="F1878" s="25" t="s">
        <v>4520</v>
      </c>
      <c r="G1878" s="21"/>
      <c r="H1878" s="26">
        <v>4.1000000000000002E-2</v>
      </c>
      <c r="I1878" s="27">
        <v>82075090</v>
      </c>
    </row>
    <row r="1879" spans="1:9" ht="40.799999999999997" x14ac:dyDescent="0.3">
      <c r="A1879" s="22">
        <v>7635000</v>
      </c>
      <c r="B1879" s="44" t="s">
        <v>19</v>
      </c>
      <c r="C1879" s="23">
        <v>4006885763500</v>
      </c>
      <c r="D1879" s="24">
        <v>1</v>
      </c>
      <c r="E1879" s="25" t="s">
        <v>4519</v>
      </c>
      <c r="F1879" s="25" t="s">
        <v>4522</v>
      </c>
      <c r="G1879" s="21"/>
      <c r="H1879" s="26">
        <v>4.1000000000000002E-2</v>
      </c>
      <c r="I1879" s="27">
        <v>82075090</v>
      </c>
    </row>
    <row r="1880" spans="1:9" ht="40.799999999999997" x14ac:dyDescent="0.3">
      <c r="A1880" s="22">
        <v>7636000</v>
      </c>
      <c r="B1880" s="44" t="s">
        <v>19</v>
      </c>
      <c r="C1880" s="23">
        <v>4006885763609</v>
      </c>
      <c r="D1880" s="24">
        <v>1</v>
      </c>
      <c r="E1880" s="25" t="s">
        <v>4519</v>
      </c>
      <c r="F1880" s="25" t="s">
        <v>4524</v>
      </c>
      <c r="G1880" s="21"/>
      <c r="H1880" s="26">
        <v>4.3999999999999997E-2</v>
      </c>
      <c r="I1880" s="27">
        <v>82075090</v>
      </c>
    </row>
    <row r="1881" spans="1:9" ht="40.799999999999997" x14ac:dyDescent="0.3">
      <c r="A1881" s="22">
        <v>7638000</v>
      </c>
      <c r="B1881" s="44" t="s">
        <v>19</v>
      </c>
      <c r="C1881" s="23">
        <v>4006885763807</v>
      </c>
      <c r="D1881" s="24">
        <v>1</v>
      </c>
      <c r="E1881" s="25" t="s">
        <v>4519</v>
      </c>
      <c r="F1881" s="25" t="s">
        <v>4526</v>
      </c>
      <c r="G1881" s="21"/>
      <c r="H1881" s="26">
        <v>4.3999999999999997E-2</v>
      </c>
      <c r="I1881" s="27">
        <v>82075090</v>
      </c>
    </row>
    <row r="1882" spans="1:9" ht="40.799999999999997" x14ac:dyDescent="0.3">
      <c r="A1882" s="22">
        <v>7639000</v>
      </c>
      <c r="B1882" s="44" t="s">
        <v>19</v>
      </c>
      <c r="C1882" s="23">
        <v>4006885763906</v>
      </c>
      <c r="D1882" s="24">
        <v>1</v>
      </c>
      <c r="E1882" s="25" t="s">
        <v>4519</v>
      </c>
      <c r="F1882" s="25" t="s">
        <v>4528</v>
      </c>
      <c r="G1882" s="21"/>
      <c r="H1882" s="26">
        <v>4.4999999999999998E-2</v>
      </c>
      <c r="I1882" s="27">
        <v>82075090</v>
      </c>
    </row>
    <row r="1883" spans="1:9" ht="40.799999999999997" x14ac:dyDescent="0.3">
      <c r="A1883" s="22">
        <v>7641000</v>
      </c>
      <c r="B1883" s="44" t="s">
        <v>19</v>
      </c>
      <c r="C1883" s="23">
        <v>4006885764101</v>
      </c>
      <c r="D1883" s="24">
        <v>1</v>
      </c>
      <c r="E1883" s="25" t="s">
        <v>4519</v>
      </c>
      <c r="F1883" s="25" t="s">
        <v>4530</v>
      </c>
      <c r="G1883" s="21"/>
      <c r="H1883" s="26">
        <v>4.9000000000000002E-2</v>
      </c>
      <c r="I1883" s="27">
        <v>82075090</v>
      </c>
    </row>
    <row r="1884" spans="1:9" ht="40.799999999999997" x14ac:dyDescent="0.3">
      <c r="A1884" s="22">
        <v>7643000</v>
      </c>
      <c r="B1884" s="44" t="s">
        <v>19</v>
      </c>
      <c r="C1884" s="23">
        <v>4006885764309</v>
      </c>
      <c r="D1884" s="24">
        <v>1</v>
      </c>
      <c r="E1884" s="25" t="s">
        <v>4519</v>
      </c>
      <c r="F1884" s="25" t="s">
        <v>4532</v>
      </c>
      <c r="G1884" s="21"/>
      <c r="H1884" s="26">
        <v>5.8000000000000003E-2</v>
      </c>
      <c r="I1884" s="27">
        <v>82075090</v>
      </c>
    </row>
    <row r="1885" spans="1:9" ht="40.799999999999997" x14ac:dyDescent="0.3">
      <c r="A1885" s="22">
        <v>7646000</v>
      </c>
      <c r="B1885" s="44" t="s">
        <v>19</v>
      </c>
      <c r="C1885" s="23">
        <v>4006885764606</v>
      </c>
      <c r="D1885" s="24">
        <v>1</v>
      </c>
      <c r="E1885" s="25" t="s">
        <v>4519</v>
      </c>
      <c r="F1885" s="25" t="s">
        <v>4534</v>
      </c>
      <c r="G1885" s="21"/>
      <c r="H1885" s="26">
        <v>5.8000000000000003E-2</v>
      </c>
      <c r="I1885" s="27">
        <v>82075090</v>
      </c>
    </row>
    <row r="1886" spans="1:9" ht="40.799999999999997" x14ac:dyDescent="0.3">
      <c r="A1886" s="22">
        <v>7658010</v>
      </c>
      <c r="B1886" s="44" t="s">
        <v>19</v>
      </c>
      <c r="C1886" s="23">
        <v>4006885765801</v>
      </c>
      <c r="D1886" s="24">
        <v>1</v>
      </c>
      <c r="E1886" s="25" t="s">
        <v>4536</v>
      </c>
      <c r="F1886" s="25" t="s">
        <v>4537</v>
      </c>
      <c r="G1886" s="21"/>
      <c r="H1886" s="26">
        <v>6.7000000000000004E-2</v>
      </c>
      <c r="I1886" s="27">
        <v>82075090</v>
      </c>
    </row>
    <row r="1887" spans="1:9" ht="40.799999999999997" x14ac:dyDescent="0.3">
      <c r="A1887" s="22">
        <v>7659010</v>
      </c>
      <c r="B1887" s="44" t="s">
        <v>19</v>
      </c>
      <c r="C1887" s="23">
        <v>4006885765900</v>
      </c>
      <c r="D1887" s="24">
        <v>1</v>
      </c>
      <c r="E1887" s="25" t="s">
        <v>4536</v>
      </c>
      <c r="F1887" s="25" t="s">
        <v>4539</v>
      </c>
      <c r="G1887" s="21"/>
      <c r="H1887" s="26">
        <v>3.9E-2</v>
      </c>
      <c r="I1887" s="27">
        <v>82075090</v>
      </c>
    </row>
    <row r="1888" spans="1:9" ht="40.799999999999997" x14ac:dyDescent="0.3">
      <c r="A1888" s="22">
        <v>7660010</v>
      </c>
      <c r="B1888" s="44" t="s">
        <v>19</v>
      </c>
      <c r="C1888" s="23">
        <v>4006885766006</v>
      </c>
      <c r="D1888" s="24">
        <v>1</v>
      </c>
      <c r="E1888" s="25" t="s">
        <v>4536</v>
      </c>
      <c r="F1888" s="25" t="s">
        <v>4541</v>
      </c>
      <c r="G1888" s="21"/>
      <c r="H1888" s="26">
        <v>9.5000000000000001E-2</v>
      </c>
      <c r="I1888" s="27">
        <v>82075090</v>
      </c>
    </row>
    <row r="1889" spans="1:9" ht="40.799999999999997" x14ac:dyDescent="0.3">
      <c r="A1889" s="22">
        <v>7661010</v>
      </c>
      <c r="B1889" s="44" t="s">
        <v>19</v>
      </c>
      <c r="C1889" s="23">
        <v>4006885766105</v>
      </c>
      <c r="D1889" s="24">
        <v>1</v>
      </c>
      <c r="E1889" s="25" t="s">
        <v>4536</v>
      </c>
      <c r="F1889" s="25" t="s">
        <v>4543</v>
      </c>
      <c r="G1889" s="21"/>
      <c r="H1889" s="26">
        <v>0.127</v>
      </c>
      <c r="I1889" s="27">
        <v>82075090</v>
      </c>
    </row>
    <row r="1890" spans="1:9" ht="40.799999999999997" x14ac:dyDescent="0.3">
      <c r="A1890" s="22">
        <v>7662010</v>
      </c>
      <c r="B1890" s="44" t="s">
        <v>19</v>
      </c>
      <c r="C1890" s="23">
        <v>4006885766204</v>
      </c>
      <c r="D1890" s="24">
        <v>1</v>
      </c>
      <c r="E1890" s="25" t="s">
        <v>4536</v>
      </c>
      <c r="F1890" s="25" t="s">
        <v>4545</v>
      </c>
      <c r="G1890" s="21" t="s">
        <v>4546</v>
      </c>
      <c r="H1890" s="26">
        <v>0.16</v>
      </c>
      <c r="I1890" s="27">
        <v>82075090</v>
      </c>
    </row>
    <row r="1891" spans="1:9" ht="40.799999999999997" x14ac:dyDescent="0.3">
      <c r="A1891" s="22">
        <v>7663010</v>
      </c>
      <c r="B1891" s="44" t="s">
        <v>19</v>
      </c>
      <c r="C1891" s="23">
        <v>4006885766303</v>
      </c>
      <c r="D1891" s="24">
        <v>1</v>
      </c>
      <c r="E1891" s="25" t="s">
        <v>4536</v>
      </c>
      <c r="F1891" s="25" t="s">
        <v>4548</v>
      </c>
      <c r="G1891" s="21" t="s">
        <v>4549</v>
      </c>
      <c r="H1891" s="26">
        <v>0.185</v>
      </c>
      <c r="I1891" s="27">
        <v>82075090</v>
      </c>
    </row>
    <row r="1892" spans="1:9" ht="40.799999999999997" x14ac:dyDescent="0.3">
      <c r="A1892" s="22">
        <v>7664010</v>
      </c>
      <c r="B1892" s="44" t="s">
        <v>19</v>
      </c>
      <c r="C1892" s="23">
        <v>4006885766402</v>
      </c>
      <c r="D1892" s="24">
        <v>1</v>
      </c>
      <c r="E1892" s="25" t="s">
        <v>4536</v>
      </c>
      <c r="F1892" s="25" t="s">
        <v>4551</v>
      </c>
      <c r="G1892" s="21" t="s">
        <v>4552</v>
      </c>
      <c r="H1892" s="26">
        <v>0.249</v>
      </c>
      <c r="I1892" s="27">
        <v>82075090</v>
      </c>
    </row>
    <row r="1893" spans="1:9" ht="40.799999999999997" x14ac:dyDescent="0.3">
      <c r="A1893" s="22">
        <v>7665010</v>
      </c>
      <c r="B1893" s="44" t="s">
        <v>19</v>
      </c>
      <c r="C1893" s="23">
        <v>4006885766501</v>
      </c>
      <c r="D1893" s="24">
        <v>1</v>
      </c>
      <c r="E1893" s="25" t="s">
        <v>4536</v>
      </c>
      <c r="F1893" s="25" t="s">
        <v>4554</v>
      </c>
      <c r="G1893" s="21" t="s">
        <v>4555</v>
      </c>
      <c r="H1893" s="26">
        <v>0.26</v>
      </c>
      <c r="I1893" s="27">
        <v>82075090</v>
      </c>
    </row>
    <row r="1894" spans="1:9" ht="40.799999999999997" x14ac:dyDescent="0.3">
      <c r="A1894" s="22">
        <v>7667010</v>
      </c>
      <c r="B1894" s="44" t="s">
        <v>19</v>
      </c>
      <c r="C1894" s="23">
        <v>4006885766709</v>
      </c>
      <c r="D1894" s="24">
        <v>1</v>
      </c>
      <c r="E1894" s="25" t="s">
        <v>4536</v>
      </c>
      <c r="F1894" s="25" t="s">
        <v>4557</v>
      </c>
      <c r="G1894" s="21"/>
      <c r="H1894" s="26">
        <v>5.7000000000000002E-2</v>
      </c>
      <c r="I1894" s="27">
        <v>82075090</v>
      </c>
    </row>
    <row r="1895" spans="1:9" ht="40.799999999999997" x14ac:dyDescent="0.3">
      <c r="A1895" s="22">
        <v>7668010</v>
      </c>
      <c r="B1895" s="44" t="s">
        <v>19</v>
      </c>
      <c r="C1895" s="23">
        <v>4006885766808</v>
      </c>
      <c r="D1895" s="24">
        <v>1</v>
      </c>
      <c r="E1895" s="25" t="s">
        <v>4536</v>
      </c>
      <c r="F1895" s="25" t="s">
        <v>4559</v>
      </c>
      <c r="G1895" s="21"/>
      <c r="H1895" s="26">
        <v>9.2999999999999999E-2</v>
      </c>
      <c r="I1895" s="27">
        <v>82075090</v>
      </c>
    </row>
    <row r="1896" spans="1:9" ht="40.799999999999997" x14ac:dyDescent="0.3">
      <c r="A1896" s="22">
        <v>7670010</v>
      </c>
      <c r="B1896" s="44" t="s">
        <v>19</v>
      </c>
      <c r="C1896" s="23">
        <v>4006885767003</v>
      </c>
      <c r="D1896" s="24">
        <v>1</v>
      </c>
      <c r="E1896" s="25" t="s">
        <v>4536</v>
      </c>
      <c r="F1896" s="25" t="s">
        <v>4561</v>
      </c>
      <c r="G1896" s="21"/>
      <c r="H1896" s="26">
        <v>0.14799999999999999</v>
      </c>
      <c r="I1896" s="27">
        <v>82075090</v>
      </c>
    </row>
    <row r="1897" spans="1:9" ht="40.799999999999997" x14ac:dyDescent="0.3">
      <c r="A1897" s="22">
        <v>7671010</v>
      </c>
      <c r="B1897" s="44" t="s">
        <v>19</v>
      </c>
      <c r="C1897" s="23">
        <v>4006885767102</v>
      </c>
      <c r="D1897" s="24">
        <v>1</v>
      </c>
      <c r="E1897" s="25" t="s">
        <v>4536</v>
      </c>
      <c r="F1897" s="25" t="s">
        <v>4563</v>
      </c>
      <c r="G1897" s="21"/>
      <c r="H1897" s="26">
        <v>0.187</v>
      </c>
      <c r="I1897" s="27">
        <v>82075090</v>
      </c>
    </row>
    <row r="1898" spans="1:9" ht="40.799999999999997" x14ac:dyDescent="0.3">
      <c r="A1898" s="22">
        <v>7672010</v>
      </c>
      <c r="B1898" s="44" t="s">
        <v>19</v>
      </c>
      <c r="C1898" s="23">
        <v>4006885767201</v>
      </c>
      <c r="D1898" s="24">
        <v>1</v>
      </c>
      <c r="E1898" s="25" t="s">
        <v>4536</v>
      </c>
      <c r="F1898" s="25" t="s">
        <v>4565</v>
      </c>
      <c r="G1898" s="21" t="s">
        <v>4566</v>
      </c>
      <c r="H1898" s="26">
        <v>0.26700000000000002</v>
      </c>
      <c r="I1898" s="27">
        <v>82075090</v>
      </c>
    </row>
    <row r="1899" spans="1:9" ht="40.799999999999997" x14ac:dyDescent="0.3">
      <c r="A1899" s="22">
        <v>7673010</v>
      </c>
      <c r="B1899" s="44" t="s">
        <v>19</v>
      </c>
      <c r="C1899" s="23">
        <v>4006885767300</v>
      </c>
      <c r="D1899" s="24">
        <v>1</v>
      </c>
      <c r="E1899" s="25" t="s">
        <v>4536</v>
      </c>
      <c r="F1899" s="25" t="s">
        <v>4568</v>
      </c>
      <c r="G1899" s="21" t="s">
        <v>4569</v>
      </c>
      <c r="H1899" s="26">
        <v>0.26800000000000002</v>
      </c>
      <c r="I1899" s="27">
        <v>82075090</v>
      </c>
    </row>
    <row r="1900" spans="1:9" ht="40.799999999999997" x14ac:dyDescent="0.3">
      <c r="A1900" s="22">
        <v>7674010</v>
      </c>
      <c r="B1900" s="44" t="s">
        <v>19</v>
      </c>
      <c r="C1900" s="23">
        <v>4006885767409</v>
      </c>
      <c r="D1900" s="24">
        <v>1</v>
      </c>
      <c r="E1900" s="25" t="s">
        <v>4536</v>
      </c>
      <c r="F1900" s="25" t="s">
        <v>4571</v>
      </c>
      <c r="G1900" s="21" t="s">
        <v>2964</v>
      </c>
      <c r="H1900" s="26">
        <v>0.36499999999999999</v>
      </c>
      <c r="I1900" s="27">
        <v>82075090</v>
      </c>
    </row>
    <row r="1901" spans="1:9" ht="40.799999999999997" x14ac:dyDescent="0.3">
      <c r="A1901" s="22">
        <v>7675010</v>
      </c>
      <c r="B1901" s="44" t="s">
        <v>19</v>
      </c>
      <c r="C1901" s="23">
        <v>4006885767508</v>
      </c>
      <c r="D1901" s="24">
        <v>1</v>
      </c>
      <c r="E1901" s="25" t="s">
        <v>4536</v>
      </c>
      <c r="F1901" s="25" t="s">
        <v>4573</v>
      </c>
      <c r="G1901" s="21" t="s">
        <v>4574</v>
      </c>
      <c r="H1901" s="26">
        <v>0.45300000000000001</v>
      </c>
      <c r="I1901" s="27">
        <v>82075090</v>
      </c>
    </row>
    <row r="1902" spans="1:9" ht="40.799999999999997" x14ac:dyDescent="0.3">
      <c r="A1902" s="22">
        <v>7676010</v>
      </c>
      <c r="B1902" s="44" t="s">
        <v>19</v>
      </c>
      <c r="C1902" s="23">
        <v>4006885767607</v>
      </c>
      <c r="D1902" s="24">
        <v>1</v>
      </c>
      <c r="E1902" s="25" t="s">
        <v>4536</v>
      </c>
      <c r="F1902" s="25" t="s">
        <v>4576</v>
      </c>
      <c r="G1902" s="21" t="s">
        <v>4577</v>
      </c>
      <c r="H1902" s="26">
        <v>0.52600000000000002</v>
      </c>
      <c r="I1902" s="27">
        <v>82075090</v>
      </c>
    </row>
    <row r="1903" spans="1:9" ht="40.799999999999997" x14ac:dyDescent="0.3">
      <c r="A1903" s="22">
        <v>7680010</v>
      </c>
      <c r="B1903" s="44" t="s">
        <v>19</v>
      </c>
      <c r="C1903" s="23">
        <v>4006885768000</v>
      </c>
      <c r="D1903" s="24">
        <v>1</v>
      </c>
      <c r="E1903" s="25" t="s">
        <v>4580</v>
      </c>
      <c r="F1903" s="25" t="s">
        <v>4581</v>
      </c>
      <c r="G1903" s="21" t="s">
        <v>4582</v>
      </c>
      <c r="H1903" s="26">
        <v>0.1</v>
      </c>
      <c r="I1903" s="27">
        <v>82075090</v>
      </c>
    </row>
    <row r="1904" spans="1:9" ht="40.799999999999997" x14ac:dyDescent="0.3">
      <c r="A1904" s="22">
        <v>7681010</v>
      </c>
      <c r="B1904" s="44" t="s">
        <v>19</v>
      </c>
      <c r="C1904" s="23">
        <v>4006885768109</v>
      </c>
      <c r="D1904" s="24">
        <v>1</v>
      </c>
      <c r="E1904" s="25" t="s">
        <v>4580</v>
      </c>
      <c r="F1904" s="25" t="s">
        <v>4584</v>
      </c>
      <c r="G1904" s="21" t="s">
        <v>4585</v>
      </c>
      <c r="H1904" s="26">
        <v>0.16300000000000001</v>
      </c>
      <c r="I1904" s="27">
        <v>82075090</v>
      </c>
    </row>
    <row r="1905" spans="1:9" ht="40.799999999999997" x14ac:dyDescent="0.3">
      <c r="A1905" s="22">
        <v>7682010</v>
      </c>
      <c r="B1905" s="44" t="s">
        <v>19</v>
      </c>
      <c r="C1905" s="23">
        <v>4006885768208</v>
      </c>
      <c r="D1905" s="24">
        <v>1</v>
      </c>
      <c r="E1905" s="25" t="s">
        <v>4580</v>
      </c>
      <c r="F1905" s="25" t="s">
        <v>4587</v>
      </c>
      <c r="G1905" s="21" t="s">
        <v>4588</v>
      </c>
      <c r="H1905" s="26">
        <v>0.186</v>
      </c>
      <c r="I1905" s="27">
        <v>82075090</v>
      </c>
    </row>
    <row r="1906" spans="1:9" ht="40.799999999999997" x14ac:dyDescent="0.3">
      <c r="A1906" s="22">
        <v>7683010</v>
      </c>
      <c r="B1906" s="44" t="s">
        <v>19</v>
      </c>
      <c r="C1906" s="23">
        <v>4006885768307</v>
      </c>
      <c r="D1906" s="24">
        <v>1</v>
      </c>
      <c r="E1906" s="25" t="s">
        <v>4580</v>
      </c>
      <c r="F1906" s="25" t="s">
        <v>4590</v>
      </c>
      <c r="G1906" s="21" t="s">
        <v>4566</v>
      </c>
      <c r="H1906" s="26">
        <v>0.218</v>
      </c>
      <c r="I1906" s="27">
        <v>82075090</v>
      </c>
    </row>
    <row r="1907" spans="1:9" ht="40.799999999999997" x14ac:dyDescent="0.3">
      <c r="A1907" s="22">
        <v>7684010</v>
      </c>
      <c r="B1907" s="44" t="s">
        <v>19</v>
      </c>
      <c r="C1907" s="23">
        <v>4006885768406</v>
      </c>
      <c r="D1907" s="24">
        <v>1</v>
      </c>
      <c r="E1907" s="25" t="s">
        <v>4580</v>
      </c>
      <c r="F1907" s="25" t="s">
        <v>4592</v>
      </c>
      <c r="G1907" s="21" t="s">
        <v>4569</v>
      </c>
      <c r="H1907" s="26">
        <v>0.27500000000000002</v>
      </c>
      <c r="I1907" s="27">
        <v>82075090</v>
      </c>
    </row>
    <row r="1908" spans="1:9" ht="30.6" x14ac:dyDescent="0.3">
      <c r="A1908" s="22">
        <v>7703010</v>
      </c>
      <c r="B1908" s="44" t="s">
        <v>19</v>
      </c>
      <c r="C1908" s="23">
        <v>4006885770300</v>
      </c>
      <c r="D1908" s="24">
        <v>1</v>
      </c>
      <c r="E1908" s="25" t="s">
        <v>4594</v>
      </c>
      <c r="F1908" s="25" t="s">
        <v>4595</v>
      </c>
      <c r="G1908" s="21" t="s">
        <v>4596</v>
      </c>
      <c r="H1908" s="26">
        <v>6.0000000000000001E-3</v>
      </c>
      <c r="I1908" s="27">
        <v>82075030</v>
      </c>
    </row>
    <row r="1909" spans="1:9" ht="30.6" x14ac:dyDescent="0.3">
      <c r="A1909" s="22">
        <v>7704010</v>
      </c>
      <c r="B1909" s="44" t="s">
        <v>19</v>
      </c>
      <c r="C1909" s="23">
        <v>4006885770409</v>
      </c>
      <c r="D1909" s="24">
        <v>1</v>
      </c>
      <c r="E1909" s="25" t="s">
        <v>4594</v>
      </c>
      <c r="F1909" s="25" t="s">
        <v>4598</v>
      </c>
      <c r="G1909" s="21" t="s">
        <v>4599</v>
      </c>
      <c r="H1909" s="26">
        <v>8.0000000000000002E-3</v>
      </c>
      <c r="I1909" s="27">
        <v>82075030</v>
      </c>
    </row>
    <row r="1910" spans="1:9" ht="30.6" x14ac:dyDescent="0.3">
      <c r="A1910" s="22">
        <v>7705010</v>
      </c>
      <c r="B1910" s="44" t="s">
        <v>19</v>
      </c>
      <c r="C1910" s="23">
        <v>4006885770508</v>
      </c>
      <c r="D1910" s="24">
        <v>1</v>
      </c>
      <c r="E1910" s="25" t="s">
        <v>4594</v>
      </c>
      <c r="F1910" s="25" t="s">
        <v>4601</v>
      </c>
      <c r="G1910" s="21" t="s">
        <v>4602</v>
      </c>
      <c r="H1910" s="26">
        <v>1.2E-2</v>
      </c>
      <c r="I1910" s="27">
        <v>82075030</v>
      </c>
    </row>
    <row r="1911" spans="1:9" ht="30.6" x14ac:dyDescent="0.3">
      <c r="A1911" s="22">
        <v>7706010</v>
      </c>
      <c r="B1911" s="44" t="s">
        <v>19</v>
      </c>
      <c r="C1911" s="23">
        <v>4006885770607</v>
      </c>
      <c r="D1911" s="24">
        <v>1</v>
      </c>
      <c r="E1911" s="25" t="s">
        <v>4594</v>
      </c>
      <c r="F1911" s="25" t="s">
        <v>4604</v>
      </c>
      <c r="G1911" s="21" t="s">
        <v>4605</v>
      </c>
      <c r="H1911" s="26">
        <v>1.9E-2</v>
      </c>
      <c r="I1911" s="27">
        <v>82075030</v>
      </c>
    </row>
    <row r="1912" spans="1:9" ht="30.6" x14ac:dyDescent="0.3">
      <c r="A1912" s="22">
        <v>7707010</v>
      </c>
      <c r="B1912" s="44" t="s">
        <v>19</v>
      </c>
      <c r="C1912" s="23">
        <v>4006885770706</v>
      </c>
      <c r="D1912" s="24">
        <v>1</v>
      </c>
      <c r="E1912" s="25" t="s">
        <v>4594</v>
      </c>
      <c r="F1912" s="25" t="s">
        <v>4607</v>
      </c>
      <c r="G1912" s="21" t="s">
        <v>4608</v>
      </c>
      <c r="H1912" s="26">
        <v>2.4E-2</v>
      </c>
      <c r="I1912" s="27">
        <v>82075030</v>
      </c>
    </row>
    <row r="1913" spans="1:9" ht="30.6" x14ac:dyDescent="0.3">
      <c r="A1913" s="22">
        <v>7708010</v>
      </c>
      <c r="B1913" s="44" t="s">
        <v>19</v>
      </c>
      <c r="C1913" s="23">
        <v>4006885770805</v>
      </c>
      <c r="D1913" s="24">
        <v>1</v>
      </c>
      <c r="E1913" s="25" t="s">
        <v>4594</v>
      </c>
      <c r="F1913" s="25" t="s">
        <v>4610</v>
      </c>
      <c r="G1913" s="21" t="s">
        <v>4611</v>
      </c>
      <c r="H1913" s="26">
        <v>3.5000000000000003E-2</v>
      </c>
      <c r="I1913" s="27">
        <v>82075030</v>
      </c>
    </row>
    <row r="1914" spans="1:9" ht="30.6" x14ac:dyDescent="0.3">
      <c r="A1914" s="22">
        <v>7709010</v>
      </c>
      <c r="B1914" s="44" t="s">
        <v>19</v>
      </c>
      <c r="C1914" s="23">
        <v>4006885770904</v>
      </c>
      <c r="D1914" s="24">
        <v>1</v>
      </c>
      <c r="E1914" s="25" t="s">
        <v>4594</v>
      </c>
      <c r="F1914" s="25" t="s">
        <v>4613</v>
      </c>
      <c r="G1914" s="21" t="s">
        <v>4614</v>
      </c>
      <c r="H1914" s="26">
        <v>4.2999999999999997E-2</v>
      </c>
      <c r="I1914" s="27">
        <v>82075030</v>
      </c>
    </row>
    <row r="1915" spans="1:9" ht="30.6" x14ac:dyDescent="0.3">
      <c r="A1915" s="22">
        <v>7710010</v>
      </c>
      <c r="B1915" s="44" t="s">
        <v>19</v>
      </c>
      <c r="C1915" s="23">
        <v>4006885771000</v>
      </c>
      <c r="D1915" s="24">
        <v>1</v>
      </c>
      <c r="E1915" s="25" t="s">
        <v>4594</v>
      </c>
      <c r="F1915" s="25" t="s">
        <v>4616</v>
      </c>
      <c r="G1915" s="21" t="s">
        <v>4617</v>
      </c>
      <c r="H1915" s="26">
        <v>0.05</v>
      </c>
      <c r="I1915" s="27">
        <v>82075030</v>
      </c>
    </row>
    <row r="1916" spans="1:9" ht="30.6" x14ac:dyDescent="0.3">
      <c r="A1916" s="22">
        <v>7712010</v>
      </c>
      <c r="B1916" s="44" t="s">
        <v>19</v>
      </c>
      <c r="C1916" s="23">
        <v>4006885771208</v>
      </c>
      <c r="D1916" s="24">
        <v>1</v>
      </c>
      <c r="E1916" s="25" t="s">
        <v>4594</v>
      </c>
      <c r="F1916" s="25" t="s">
        <v>4619</v>
      </c>
      <c r="G1916" s="21" t="s">
        <v>4620</v>
      </c>
      <c r="H1916" s="26">
        <v>8.2000000000000003E-2</v>
      </c>
      <c r="I1916" s="27">
        <v>82075030</v>
      </c>
    </row>
    <row r="1917" spans="1:9" ht="30.6" x14ac:dyDescent="0.3">
      <c r="A1917" s="22">
        <v>7714010</v>
      </c>
      <c r="B1917" s="44" t="s">
        <v>19</v>
      </c>
      <c r="C1917" s="23">
        <v>4006885771406</v>
      </c>
      <c r="D1917" s="24">
        <v>1</v>
      </c>
      <c r="E1917" s="25" t="s">
        <v>4594</v>
      </c>
      <c r="F1917" s="25" t="s">
        <v>4622</v>
      </c>
      <c r="G1917" s="21" t="s">
        <v>4623</v>
      </c>
      <c r="H1917" s="26">
        <v>0.106</v>
      </c>
      <c r="I1917" s="27">
        <v>82075030</v>
      </c>
    </row>
    <row r="1918" spans="1:9" ht="30.6" x14ac:dyDescent="0.3">
      <c r="A1918" s="22">
        <v>7716010</v>
      </c>
      <c r="B1918" s="44" t="s">
        <v>19</v>
      </c>
      <c r="C1918" s="23">
        <v>4006885771604</v>
      </c>
      <c r="D1918" s="24">
        <v>1</v>
      </c>
      <c r="E1918" s="25" t="s">
        <v>4594</v>
      </c>
      <c r="F1918" s="25" t="s">
        <v>4625</v>
      </c>
      <c r="G1918" s="21" t="s">
        <v>4626</v>
      </c>
      <c r="H1918" s="26">
        <v>0.13600000000000001</v>
      </c>
      <c r="I1918" s="27">
        <v>82075030</v>
      </c>
    </row>
    <row r="1919" spans="1:9" ht="30.6" x14ac:dyDescent="0.3">
      <c r="A1919" s="22">
        <v>7736010</v>
      </c>
      <c r="B1919" s="44" t="s">
        <v>19</v>
      </c>
      <c r="C1919" s="23">
        <v>4006885773608</v>
      </c>
      <c r="D1919" s="24">
        <v>1</v>
      </c>
      <c r="E1919" s="25" t="s">
        <v>4594</v>
      </c>
      <c r="F1919" s="25" t="s">
        <v>4628</v>
      </c>
      <c r="G1919" s="21" t="s">
        <v>4629</v>
      </c>
      <c r="H1919" s="26">
        <v>3.6999999999999998E-2</v>
      </c>
      <c r="I1919" s="27">
        <v>82075030</v>
      </c>
    </row>
    <row r="1920" spans="1:9" ht="30.6" x14ac:dyDescent="0.3">
      <c r="A1920" s="22">
        <v>7737010</v>
      </c>
      <c r="B1920" s="44" t="s">
        <v>19</v>
      </c>
      <c r="C1920" s="23">
        <v>4006885773707</v>
      </c>
      <c r="D1920" s="24">
        <v>1</v>
      </c>
      <c r="E1920" s="25" t="s">
        <v>4594</v>
      </c>
      <c r="F1920" s="25" t="s">
        <v>4631</v>
      </c>
      <c r="G1920" s="21" t="s">
        <v>4632</v>
      </c>
      <c r="H1920" s="26">
        <v>5.3999999999999999E-2</v>
      </c>
      <c r="I1920" s="27">
        <v>82075030</v>
      </c>
    </row>
    <row r="1921" spans="1:9" ht="30.6" x14ac:dyDescent="0.3">
      <c r="A1921" s="22">
        <v>7738010</v>
      </c>
      <c r="B1921" s="44" t="s">
        <v>19</v>
      </c>
      <c r="C1921" s="23">
        <v>4006885773806</v>
      </c>
      <c r="D1921" s="24">
        <v>1</v>
      </c>
      <c r="E1921" s="25" t="s">
        <v>4594</v>
      </c>
      <c r="F1921" s="25" t="s">
        <v>4634</v>
      </c>
      <c r="G1921" s="21" t="s">
        <v>4635</v>
      </c>
      <c r="H1921" s="26">
        <v>8.4000000000000005E-2</v>
      </c>
      <c r="I1921" s="27">
        <v>82075030</v>
      </c>
    </row>
    <row r="1922" spans="1:9" ht="30.6" x14ac:dyDescent="0.3">
      <c r="A1922" s="22">
        <v>7743010</v>
      </c>
      <c r="B1922" s="44" t="s">
        <v>19</v>
      </c>
      <c r="C1922" s="23">
        <v>4006885774308</v>
      </c>
      <c r="D1922" s="24">
        <v>1</v>
      </c>
      <c r="E1922" s="25" t="s">
        <v>4637</v>
      </c>
      <c r="F1922" s="25" t="s">
        <v>4638</v>
      </c>
      <c r="G1922" s="21" t="s">
        <v>4639</v>
      </c>
      <c r="H1922" s="26">
        <v>6.0000000000000001E-3</v>
      </c>
      <c r="I1922" s="27">
        <v>82075030</v>
      </c>
    </row>
    <row r="1923" spans="1:9" ht="30.6" x14ac:dyDescent="0.3">
      <c r="A1923" s="22">
        <v>7744010</v>
      </c>
      <c r="B1923" s="44" t="s">
        <v>19</v>
      </c>
      <c r="C1923" s="23">
        <v>4006885774407</v>
      </c>
      <c r="D1923" s="24">
        <v>1</v>
      </c>
      <c r="E1923" s="25" t="s">
        <v>4637</v>
      </c>
      <c r="F1923" s="25" t="s">
        <v>4641</v>
      </c>
      <c r="G1923" s="21" t="s">
        <v>4224</v>
      </c>
      <c r="H1923" s="26">
        <v>8.9999999999999993E-3</v>
      </c>
      <c r="I1923" s="27">
        <v>82075030</v>
      </c>
    </row>
    <row r="1924" spans="1:9" ht="30.6" x14ac:dyDescent="0.3">
      <c r="A1924" s="22">
        <v>7745010</v>
      </c>
      <c r="B1924" s="44" t="s">
        <v>19</v>
      </c>
      <c r="C1924" s="23">
        <v>4006885774506</v>
      </c>
      <c r="D1924" s="24">
        <v>1</v>
      </c>
      <c r="E1924" s="25" t="s">
        <v>4637</v>
      </c>
      <c r="F1924" s="25" t="s">
        <v>4601</v>
      </c>
      <c r="G1924" s="21" t="s">
        <v>4602</v>
      </c>
      <c r="H1924" s="26">
        <v>1.2999999999999999E-2</v>
      </c>
      <c r="I1924" s="27">
        <v>82075030</v>
      </c>
    </row>
    <row r="1925" spans="1:9" ht="30.6" x14ac:dyDescent="0.3">
      <c r="A1925" s="22">
        <v>7746010</v>
      </c>
      <c r="B1925" s="44" t="s">
        <v>19</v>
      </c>
      <c r="C1925" s="23">
        <v>4006885774605</v>
      </c>
      <c r="D1925" s="24">
        <v>1</v>
      </c>
      <c r="E1925" s="25" t="s">
        <v>4637</v>
      </c>
      <c r="F1925" s="25" t="s">
        <v>4604</v>
      </c>
      <c r="G1925" s="21" t="s">
        <v>4605</v>
      </c>
      <c r="H1925" s="26">
        <v>0.02</v>
      </c>
      <c r="I1925" s="27">
        <v>82075030</v>
      </c>
    </row>
    <row r="1926" spans="1:9" ht="30.6" x14ac:dyDescent="0.3">
      <c r="A1926" s="22">
        <v>7747010</v>
      </c>
      <c r="B1926" s="44" t="s">
        <v>19</v>
      </c>
      <c r="C1926" s="23">
        <v>4006885774704</v>
      </c>
      <c r="D1926" s="24">
        <v>1</v>
      </c>
      <c r="E1926" s="25" t="s">
        <v>4637</v>
      </c>
      <c r="F1926" s="25" t="s">
        <v>4645</v>
      </c>
      <c r="G1926" s="21" t="s">
        <v>4608</v>
      </c>
      <c r="H1926" s="26">
        <v>2.7E-2</v>
      </c>
      <c r="I1926" s="27">
        <v>82075030</v>
      </c>
    </row>
    <row r="1927" spans="1:9" ht="30.6" x14ac:dyDescent="0.3">
      <c r="A1927" s="22">
        <v>7748010</v>
      </c>
      <c r="B1927" s="44" t="s">
        <v>19</v>
      </c>
      <c r="C1927" s="23">
        <v>4006885774803</v>
      </c>
      <c r="D1927" s="24">
        <v>1</v>
      </c>
      <c r="E1927" s="25" t="s">
        <v>4637</v>
      </c>
      <c r="F1927" s="25" t="s">
        <v>4288</v>
      </c>
      <c r="G1927" s="21" t="s">
        <v>4611</v>
      </c>
      <c r="H1927" s="26">
        <v>3.5000000000000003E-2</v>
      </c>
      <c r="I1927" s="27">
        <v>82075030</v>
      </c>
    </row>
    <row r="1928" spans="1:9" ht="30.6" x14ac:dyDescent="0.3">
      <c r="A1928" s="22">
        <v>7749010</v>
      </c>
      <c r="B1928" s="44" t="s">
        <v>19</v>
      </c>
      <c r="C1928" s="23">
        <v>4006885774902</v>
      </c>
      <c r="D1928" s="24">
        <v>1</v>
      </c>
      <c r="E1928" s="25" t="s">
        <v>4637</v>
      </c>
      <c r="F1928" s="25" t="s">
        <v>4648</v>
      </c>
      <c r="G1928" s="21" t="s">
        <v>4614</v>
      </c>
      <c r="H1928" s="26">
        <v>4.5999999999999999E-2</v>
      </c>
      <c r="I1928" s="27">
        <v>82075030</v>
      </c>
    </row>
    <row r="1929" spans="1:9" ht="30.6" x14ac:dyDescent="0.3">
      <c r="A1929" s="22">
        <v>7750010</v>
      </c>
      <c r="B1929" s="44" t="s">
        <v>19</v>
      </c>
      <c r="C1929" s="23">
        <v>4006885775008</v>
      </c>
      <c r="D1929" s="24">
        <v>1</v>
      </c>
      <c r="E1929" s="25" t="s">
        <v>4637</v>
      </c>
      <c r="F1929" s="25" t="s">
        <v>4290</v>
      </c>
      <c r="G1929" s="21" t="s">
        <v>4617</v>
      </c>
      <c r="H1929" s="26">
        <v>4.8000000000000001E-2</v>
      </c>
      <c r="I1929" s="27">
        <v>82075030</v>
      </c>
    </row>
    <row r="1930" spans="1:9" ht="30.6" x14ac:dyDescent="0.3">
      <c r="A1930" s="22">
        <v>7752010</v>
      </c>
      <c r="B1930" s="44" t="s">
        <v>19</v>
      </c>
      <c r="C1930" s="23">
        <v>4006885775206</v>
      </c>
      <c r="D1930" s="24">
        <v>1</v>
      </c>
      <c r="E1930" s="25" t="s">
        <v>4637</v>
      </c>
      <c r="F1930" s="25" t="s">
        <v>4651</v>
      </c>
      <c r="G1930" s="21" t="s">
        <v>4620</v>
      </c>
      <c r="H1930" s="26">
        <v>8.5000000000000006E-2</v>
      </c>
      <c r="I1930" s="27">
        <v>82075030</v>
      </c>
    </row>
    <row r="1931" spans="1:9" ht="30.6" x14ac:dyDescent="0.3">
      <c r="A1931" s="22">
        <v>7754010</v>
      </c>
      <c r="B1931" s="44" t="s">
        <v>19</v>
      </c>
      <c r="C1931" s="23">
        <v>4006885775404</v>
      </c>
      <c r="D1931" s="24">
        <v>1</v>
      </c>
      <c r="E1931" s="25" t="s">
        <v>4637</v>
      </c>
      <c r="F1931" s="25" t="s">
        <v>4653</v>
      </c>
      <c r="G1931" s="21" t="s">
        <v>4623</v>
      </c>
      <c r="H1931" s="26">
        <v>0.10100000000000001</v>
      </c>
      <c r="I1931" s="27">
        <v>82075030</v>
      </c>
    </row>
    <row r="1932" spans="1:9" ht="30.6" x14ac:dyDescent="0.3">
      <c r="A1932" s="22">
        <v>7756010</v>
      </c>
      <c r="B1932" s="44" t="s">
        <v>19</v>
      </c>
      <c r="C1932" s="23">
        <v>4006885775602</v>
      </c>
      <c r="D1932" s="24">
        <v>1</v>
      </c>
      <c r="E1932" s="25" t="s">
        <v>4637</v>
      </c>
      <c r="F1932" s="25" t="s">
        <v>4655</v>
      </c>
      <c r="G1932" s="21" t="s">
        <v>4252</v>
      </c>
      <c r="H1932" s="26">
        <v>0.14199999999999999</v>
      </c>
      <c r="I1932" s="27">
        <v>82075030</v>
      </c>
    </row>
    <row r="1933" spans="1:9" ht="30.6" x14ac:dyDescent="0.3">
      <c r="A1933" s="22">
        <v>7760000</v>
      </c>
      <c r="B1933" s="44" t="s">
        <v>19</v>
      </c>
      <c r="C1933" s="23">
        <v>4006885776005</v>
      </c>
      <c r="D1933" s="24">
        <v>1</v>
      </c>
      <c r="E1933" s="25" t="s">
        <v>4658</v>
      </c>
      <c r="F1933" s="25" t="s">
        <v>4659</v>
      </c>
      <c r="G1933" s="21"/>
      <c r="H1933" s="26">
        <v>1.6E-2</v>
      </c>
      <c r="I1933" s="27">
        <v>82075030</v>
      </c>
    </row>
    <row r="1934" spans="1:9" ht="30.6" x14ac:dyDescent="0.3">
      <c r="A1934" s="22">
        <v>7761000</v>
      </c>
      <c r="B1934" s="44" t="s">
        <v>19</v>
      </c>
      <c r="C1934" s="23">
        <v>4006885776104</v>
      </c>
      <c r="D1934" s="24">
        <v>1</v>
      </c>
      <c r="E1934" s="25" t="s">
        <v>4658</v>
      </c>
      <c r="F1934" s="25" t="s">
        <v>4661</v>
      </c>
      <c r="G1934" s="21"/>
      <c r="H1934" s="26">
        <v>1.9E-2</v>
      </c>
      <c r="I1934" s="27">
        <v>82075030</v>
      </c>
    </row>
    <row r="1935" spans="1:9" ht="30.6" x14ac:dyDescent="0.3">
      <c r="A1935" s="22">
        <v>7762000</v>
      </c>
      <c r="B1935" s="44" t="s">
        <v>19</v>
      </c>
      <c r="C1935" s="23">
        <v>4006885776203</v>
      </c>
      <c r="D1935" s="24">
        <v>1</v>
      </c>
      <c r="E1935" s="25" t="s">
        <v>4658</v>
      </c>
      <c r="F1935" s="25" t="s">
        <v>4663</v>
      </c>
      <c r="G1935" s="21"/>
      <c r="H1935" s="26">
        <v>2.1999999999999999E-2</v>
      </c>
      <c r="I1935" s="27">
        <v>82075030</v>
      </c>
    </row>
    <row r="1936" spans="1:9" ht="30.6" x14ac:dyDescent="0.3">
      <c r="A1936" s="22">
        <v>7763000</v>
      </c>
      <c r="B1936" s="44" t="s">
        <v>19</v>
      </c>
      <c r="C1936" s="23">
        <v>4006885776302</v>
      </c>
      <c r="D1936" s="24">
        <v>1</v>
      </c>
      <c r="E1936" s="25" t="s">
        <v>4658</v>
      </c>
      <c r="F1936" s="25" t="s">
        <v>4288</v>
      </c>
      <c r="G1936" s="21"/>
      <c r="H1936" s="26">
        <v>3.2000000000000001E-2</v>
      </c>
      <c r="I1936" s="27">
        <v>82075030</v>
      </c>
    </row>
    <row r="1937" spans="1:9" ht="30.6" x14ac:dyDescent="0.3">
      <c r="A1937" s="22">
        <v>7764000</v>
      </c>
      <c r="B1937" s="44" t="s">
        <v>19</v>
      </c>
      <c r="C1937" s="23">
        <v>4006885776401</v>
      </c>
      <c r="D1937" s="24">
        <v>1</v>
      </c>
      <c r="E1937" s="25" t="s">
        <v>4658</v>
      </c>
      <c r="F1937" s="25" t="s">
        <v>4290</v>
      </c>
      <c r="G1937" s="21"/>
      <c r="H1937" s="26">
        <v>4.2999999999999997E-2</v>
      </c>
      <c r="I1937" s="27">
        <v>82075030</v>
      </c>
    </row>
    <row r="1938" spans="1:9" ht="30.6" x14ac:dyDescent="0.3">
      <c r="A1938" s="22">
        <v>7774010</v>
      </c>
      <c r="B1938" s="44" t="s">
        <v>19</v>
      </c>
      <c r="C1938" s="23">
        <v>4006885777408</v>
      </c>
      <c r="D1938" s="24">
        <v>1</v>
      </c>
      <c r="E1938" s="25" t="s">
        <v>4667</v>
      </c>
      <c r="F1938" s="25" t="s">
        <v>4641</v>
      </c>
      <c r="G1938" s="21" t="s">
        <v>4224</v>
      </c>
      <c r="H1938" s="26">
        <v>1.2E-2</v>
      </c>
      <c r="I1938" s="27">
        <v>82075030</v>
      </c>
    </row>
    <row r="1939" spans="1:9" ht="30.6" x14ac:dyDescent="0.3">
      <c r="A1939" s="22">
        <v>7775010</v>
      </c>
      <c r="B1939" s="44" t="s">
        <v>19</v>
      </c>
      <c r="C1939" s="23">
        <v>4006885777507</v>
      </c>
      <c r="D1939" s="24">
        <v>1</v>
      </c>
      <c r="E1939" s="25" t="s">
        <v>4667</v>
      </c>
      <c r="F1939" s="25" t="s">
        <v>4669</v>
      </c>
      <c r="G1939" s="21" t="s">
        <v>4602</v>
      </c>
      <c r="H1939" s="26">
        <v>1.6E-2</v>
      </c>
      <c r="I1939" s="27">
        <v>82075030</v>
      </c>
    </row>
    <row r="1940" spans="1:9" ht="30.6" x14ac:dyDescent="0.3">
      <c r="A1940" s="22">
        <v>7776010</v>
      </c>
      <c r="B1940" s="44" t="s">
        <v>19</v>
      </c>
      <c r="C1940" s="23">
        <v>4006885777606</v>
      </c>
      <c r="D1940" s="24">
        <v>1</v>
      </c>
      <c r="E1940" s="25" t="s">
        <v>4667</v>
      </c>
      <c r="F1940" s="25" t="s">
        <v>4663</v>
      </c>
      <c r="G1940" s="21" t="s">
        <v>4605</v>
      </c>
      <c r="H1940" s="26">
        <v>2.3E-2</v>
      </c>
      <c r="I1940" s="27">
        <v>82075030</v>
      </c>
    </row>
    <row r="1941" spans="1:9" ht="30.6" x14ac:dyDescent="0.3">
      <c r="A1941" s="22">
        <v>7778010</v>
      </c>
      <c r="B1941" s="44" t="s">
        <v>19</v>
      </c>
      <c r="C1941" s="23">
        <v>4006885777804</v>
      </c>
      <c r="D1941" s="24">
        <v>1</v>
      </c>
      <c r="E1941" s="25" t="s">
        <v>4667</v>
      </c>
      <c r="F1941" s="25" t="s">
        <v>4288</v>
      </c>
      <c r="G1941" s="21" t="s">
        <v>4611</v>
      </c>
      <c r="H1941" s="26">
        <v>3.7999999999999999E-2</v>
      </c>
      <c r="I1941" s="27">
        <v>82075030</v>
      </c>
    </row>
    <row r="1942" spans="1:9" ht="30.6" x14ac:dyDescent="0.3">
      <c r="A1942" s="22">
        <v>7780010</v>
      </c>
      <c r="B1942" s="44" t="s">
        <v>19</v>
      </c>
      <c r="C1942" s="23">
        <v>4006885778009</v>
      </c>
      <c r="D1942" s="24">
        <v>1</v>
      </c>
      <c r="E1942" s="25" t="s">
        <v>4667</v>
      </c>
      <c r="F1942" s="25" t="s">
        <v>4290</v>
      </c>
      <c r="G1942" s="21" t="s">
        <v>4617</v>
      </c>
      <c r="H1942" s="26">
        <v>5.0999999999999997E-2</v>
      </c>
      <c r="I1942" s="27">
        <v>82075030</v>
      </c>
    </row>
    <row r="1943" spans="1:9" ht="30.6" x14ac:dyDescent="0.3">
      <c r="A1943" s="22">
        <v>7782010</v>
      </c>
      <c r="B1943" s="44" t="s">
        <v>19</v>
      </c>
      <c r="C1943" s="23">
        <v>4006885778207</v>
      </c>
      <c r="D1943" s="24">
        <v>1</v>
      </c>
      <c r="E1943" s="25" t="s">
        <v>4667</v>
      </c>
      <c r="F1943" s="25" t="s">
        <v>4619</v>
      </c>
      <c r="G1943" s="21" t="s">
        <v>4620</v>
      </c>
      <c r="H1943" s="26">
        <v>8.7999999999999995E-2</v>
      </c>
      <c r="I1943" s="27">
        <v>82075030</v>
      </c>
    </row>
    <row r="1944" spans="1:9" ht="30.6" x14ac:dyDescent="0.3">
      <c r="A1944" s="22">
        <v>7784010</v>
      </c>
      <c r="B1944" s="44" t="s">
        <v>19</v>
      </c>
      <c r="C1944" s="23">
        <v>4006885778405</v>
      </c>
      <c r="D1944" s="24">
        <v>1</v>
      </c>
      <c r="E1944" s="25" t="s">
        <v>4667</v>
      </c>
      <c r="F1944" s="25" t="s">
        <v>4622</v>
      </c>
      <c r="G1944" s="21" t="s">
        <v>4623</v>
      </c>
      <c r="H1944" s="26">
        <v>0.107</v>
      </c>
      <c r="I1944" s="27">
        <v>82075030</v>
      </c>
    </row>
    <row r="1945" spans="1:9" ht="30.6" x14ac:dyDescent="0.3">
      <c r="A1945" s="22">
        <v>7785010</v>
      </c>
      <c r="B1945" s="44" t="s">
        <v>19</v>
      </c>
      <c r="C1945" s="23">
        <v>4006885778504</v>
      </c>
      <c r="D1945" s="24">
        <v>1</v>
      </c>
      <c r="E1945" s="25" t="s">
        <v>4667</v>
      </c>
      <c r="F1945" s="25" t="s">
        <v>4676</v>
      </c>
      <c r="G1945" s="21" t="s">
        <v>4677</v>
      </c>
      <c r="H1945" s="26">
        <v>2.3E-2</v>
      </c>
      <c r="I1945" s="27">
        <v>82075030</v>
      </c>
    </row>
    <row r="1946" spans="1:9" ht="30.6" x14ac:dyDescent="0.3">
      <c r="A1946" s="22">
        <v>7786010</v>
      </c>
      <c r="B1946" s="44" t="s">
        <v>19</v>
      </c>
      <c r="C1946" s="23">
        <v>4006885778603</v>
      </c>
      <c r="D1946" s="24">
        <v>1</v>
      </c>
      <c r="E1946" s="25" t="s">
        <v>4667</v>
      </c>
      <c r="F1946" s="25" t="s">
        <v>4679</v>
      </c>
      <c r="G1946" s="21" t="s">
        <v>4680</v>
      </c>
      <c r="H1946" s="26">
        <v>3.2000000000000001E-2</v>
      </c>
      <c r="I1946" s="27">
        <v>82075030</v>
      </c>
    </row>
    <row r="1947" spans="1:9" ht="30.6" x14ac:dyDescent="0.3">
      <c r="A1947" s="22">
        <v>7788010</v>
      </c>
      <c r="B1947" s="44" t="s">
        <v>19</v>
      </c>
      <c r="C1947" s="23">
        <v>4006885778801</v>
      </c>
      <c r="D1947" s="24">
        <v>1</v>
      </c>
      <c r="E1947" s="25" t="s">
        <v>4667</v>
      </c>
      <c r="F1947" s="25" t="s">
        <v>4682</v>
      </c>
      <c r="G1947" s="21" t="s">
        <v>4683</v>
      </c>
      <c r="H1947" s="26">
        <v>7.0000000000000007E-2</v>
      </c>
      <c r="I1947" s="27">
        <v>82075030</v>
      </c>
    </row>
    <row r="1948" spans="1:9" ht="30.6" x14ac:dyDescent="0.3">
      <c r="A1948" s="22">
        <v>7789010</v>
      </c>
      <c r="B1948" s="44" t="s">
        <v>19</v>
      </c>
      <c r="C1948" s="23">
        <v>4006885778900</v>
      </c>
      <c r="D1948" s="24">
        <v>1</v>
      </c>
      <c r="E1948" s="25" t="s">
        <v>4667</v>
      </c>
      <c r="F1948" s="25" t="s">
        <v>4685</v>
      </c>
      <c r="G1948" s="21" t="s">
        <v>4686</v>
      </c>
      <c r="H1948" s="26">
        <v>0.10100000000000001</v>
      </c>
      <c r="I1948" s="27">
        <v>82075030</v>
      </c>
    </row>
    <row r="1949" spans="1:9" ht="30.6" x14ac:dyDescent="0.3">
      <c r="A1949" s="22">
        <v>7804010</v>
      </c>
      <c r="B1949" s="44" t="s">
        <v>19</v>
      </c>
      <c r="C1949" s="23">
        <v>4006885780408</v>
      </c>
      <c r="D1949" s="24">
        <v>1</v>
      </c>
      <c r="E1949" s="25" t="s">
        <v>4688</v>
      </c>
      <c r="F1949" s="25" t="s">
        <v>4689</v>
      </c>
      <c r="G1949" s="21"/>
      <c r="H1949" s="26">
        <v>3.5999999999999997E-2</v>
      </c>
      <c r="I1949" s="27">
        <v>82075030</v>
      </c>
    </row>
    <row r="1950" spans="1:9" ht="30.6" x14ac:dyDescent="0.3">
      <c r="A1950" s="22">
        <v>7805010</v>
      </c>
      <c r="B1950" s="44" t="s">
        <v>19</v>
      </c>
      <c r="C1950" s="23">
        <v>4006885780507</v>
      </c>
      <c r="D1950" s="24">
        <v>1</v>
      </c>
      <c r="E1950" s="25" t="s">
        <v>4688</v>
      </c>
      <c r="F1950" s="25" t="s">
        <v>4293</v>
      </c>
      <c r="G1950" s="21"/>
      <c r="H1950" s="26">
        <v>3.9E-2</v>
      </c>
      <c r="I1950" s="27">
        <v>82075030</v>
      </c>
    </row>
    <row r="1951" spans="1:9" ht="30.6" x14ac:dyDescent="0.3">
      <c r="A1951" s="22">
        <v>7806010</v>
      </c>
      <c r="B1951" s="44" t="s">
        <v>19</v>
      </c>
      <c r="C1951" s="23">
        <v>4006885780606</v>
      </c>
      <c r="D1951" s="24">
        <v>1</v>
      </c>
      <c r="E1951" s="25" t="s">
        <v>4688</v>
      </c>
      <c r="F1951" s="25" t="s">
        <v>4286</v>
      </c>
      <c r="G1951" s="21"/>
      <c r="H1951" s="26">
        <v>4.2000000000000003E-2</v>
      </c>
      <c r="I1951" s="27">
        <v>82075030</v>
      </c>
    </row>
    <row r="1952" spans="1:9" ht="30.6" x14ac:dyDescent="0.3">
      <c r="A1952" s="22">
        <v>7807010</v>
      </c>
      <c r="B1952" s="44" t="s">
        <v>19</v>
      </c>
      <c r="C1952" s="23">
        <v>4006885780705</v>
      </c>
      <c r="D1952" s="24">
        <v>1</v>
      </c>
      <c r="E1952" s="25" t="s">
        <v>4688</v>
      </c>
      <c r="F1952" s="25" t="s">
        <v>4693</v>
      </c>
      <c r="G1952" s="21"/>
      <c r="H1952" s="26">
        <v>0.06</v>
      </c>
      <c r="I1952" s="27">
        <v>82075030</v>
      </c>
    </row>
    <row r="1953" spans="1:9" ht="30.6" x14ac:dyDescent="0.3">
      <c r="A1953" s="22">
        <v>7812010</v>
      </c>
      <c r="B1953" s="44" t="s">
        <v>19</v>
      </c>
      <c r="C1953" s="23">
        <v>4006885781207</v>
      </c>
      <c r="D1953" s="24">
        <v>1</v>
      </c>
      <c r="E1953" s="25" t="s">
        <v>4688</v>
      </c>
      <c r="F1953" s="25" t="s">
        <v>4304</v>
      </c>
      <c r="G1953" s="21"/>
      <c r="H1953" s="26">
        <v>4.9000000000000002E-2</v>
      </c>
      <c r="I1953" s="27">
        <v>82075030</v>
      </c>
    </row>
    <row r="1954" spans="1:9" ht="30.6" x14ac:dyDescent="0.3">
      <c r="A1954" s="22">
        <v>7816010</v>
      </c>
      <c r="B1954" s="44" t="s">
        <v>19</v>
      </c>
      <c r="C1954" s="23">
        <v>4006885781603</v>
      </c>
      <c r="D1954" s="24">
        <v>1</v>
      </c>
      <c r="E1954" s="25" t="s">
        <v>4688</v>
      </c>
      <c r="F1954" s="25" t="s">
        <v>4298</v>
      </c>
      <c r="G1954" s="21"/>
      <c r="H1954" s="26">
        <v>4.9000000000000002E-2</v>
      </c>
      <c r="I1954" s="27">
        <v>82075030</v>
      </c>
    </row>
    <row r="1955" spans="1:9" ht="30.6" x14ac:dyDescent="0.3">
      <c r="A1955" s="22">
        <v>7817010</v>
      </c>
      <c r="B1955" s="44" t="s">
        <v>19</v>
      </c>
      <c r="C1955" s="23">
        <v>4006885781702</v>
      </c>
      <c r="D1955" s="24">
        <v>1</v>
      </c>
      <c r="E1955" s="25" t="s">
        <v>4688</v>
      </c>
      <c r="F1955" s="25" t="s">
        <v>4697</v>
      </c>
      <c r="G1955" s="21"/>
      <c r="H1955" s="26">
        <v>5.3999999999999999E-2</v>
      </c>
      <c r="I1955" s="27">
        <v>82075030</v>
      </c>
    </row>
    <row r="1956" spans="1:9" ht="30.6" x14ac:dyDescent="0.3">
      <c r="A1956" s="22">
        <v>7818010</v>
      </c>
      <c r="B1956" s="44" t="s">
        <v>19</v>
      </c>
      <c r="C1956" s="23">
        <v>4006885781801</v>
      </c>
      <c r="D1956" s="24">
        <v>1</v>
      </c>
      <c r="E1956" s="25" t="s">
        <v>4688</v>
      </c>
      <c r="F1956" s="25" t="s">
        <v>4306</v>
      </c>
      <c r="G1956" s="21"/>
      <c r="H1956" s="26">
        <v>6.0999999999999999E-2</v>
      </c>
      <c r="I1956" s="27">
        <v>82075030</v>
      </c>
    </row>
    <row r="1957" spans="1:9" ht="30.6" x14ac:dyDescent="0.3">
      <c r="A1957" s="22">
        <v>7819010</v>
      </c>
      <c r="B1957" s="44" t="s">
        <v>19</v>
      </c>
      <c r="C1957" s="23">
        <v>4006885781900</v>
      </c>
      <c r="D1957" s="24">
        <v>1</v>
      </c>
      <c r="E1957" s="25" t="s">
        <v>4688</v>
      </c>
      <c r="F1957" s="25" t="s">
        <v>4700</v>
      </c>
      <c r="G1957" s="21"/>
      <c r="H1957" s="26">
        <v>6.6000000000000003E-2</v>
      </c>
      <c r="I1957" s="27">
        <v>82075030</v>
      </c>
    </row>
    <row r="1958" spans="1:9" ht="30.6" x14ac:dyDescent="0.3">
      <c r="A1958" s="22">
        <v>7820010</v>
      </c>
      <c r="B1958" s="44" t="s">
        <v>19</v>
      </c>
      <c r="C1958" s="23">
        <v>4006885782006</v>
      </c>
      <c r="D1958" s="24">
        <v>1</v>
      </c>
      <c r="E1958" s="25" t="s">
        <v>4688</v>
      </c>
      <c r="F1958" s="25" t="s">
        <v>4312</v>
      </c>
      <c r="G1958" s="21"/>
      <c r="H1958" s="26">
        <v>7.4999999999999997E-2</v>
      </c>
      <c r="I1958" s="27">
        <v>82075030</v>
      </c>
    </row>
    <row r="1959" spans="1:9" ht="30.6" x14ac:dyDescent="0.3">
      <c r="A1959" s="22">
        <v>7822010</v>
      </c>
      <c r="B1959" s="44" t="s">
        <v>19</v>
      </c>
      <c r="C1959" s="23">
        <v>4006885782204</v>
      </c>
      <c r="D1959" s="24">
        <v>1</v>
      </c>
      <c r="E1959" s="25" t="s">
        <v>4688</v>
      </c>
      <c r="F1959" s="25" t="s">
        <v>4318</v>
      </c>
      <c r="G1959" s="21"/>
      <c r="H1959" s="26">
        <v>0.09</v>
      </c>
      <c r="I1959" s="27">
        <v>82075030</v>
      </c>
    </row>
    <row r="1960" spans="1:9" ht="30.6" x14ac:dyDescent="0.3">
      <c r="A1960" s="22">
        <v>7824010</v>
      </c>
      <c r="B1960" s="44" t="s">
        <v>19</v>
      </c>
      <c r="C1960" s="23">
        <v>4006885782402</v>
      </c>
      <c r="D1960" s="24">
        <v>1</v>
      </c>
      <c r="E1960" s="25" t="s">
        <v>4688</v>
      </c>
      <c r="F1960" s="25" t="s">
        <v>4322</v>
      </c>
      <c r="G1960" s="21"/>
      <c r="H1960" s="26">
        <v>0.104</v>
      </c>
      <c r="I1960" s="27">
        <v>82075030</v>
      </c>
    </row>
    <row r="1961" spans="1:9" ht="30.6" x14ac:dyDescent="0.3">
      <c r="A1961" s="22">
        <v>7828010</v>
      </c>
      <c r="B1961" s="44" t="s">
        <v>19</v>
      </c>
      <c r="C1961" s="23">
        <v>4006885782808</v>
      </c>
      <c r="D1961" s="24">
        <v>1</v>
      </c>
      <c r="E1961" s="25" t="s">
        <v>4688</v>
      </c>
      <c r="F1961" s="25" t="s">
        <v>4300</v>
      </c>
      <c r="G1961" s="21"/>
      <c r="H1961" s="26">
        <v>5.7000000000000002E-2</v>
      </c>
      <c r="I1961" s="27">
        <v>82075030</v>
      </c>
    </row>
    <row r="1962" spans="1:9" ht="30.6" x14ac:dyDescent="0.3">
      <c r="A1962" s="22">
        <v>7830010</v>
      </c>
      <c r="B1962" s="44" t="s">
        <v>19</v>
      </c>
      <c r="C1962" s="23">
        <v>4006885783003</v>
      </c>
      <c r="D1962" s="24">
        <v>1</v>
      </c>
      <c r="E1962" s="25" t="s">
        <v>4688</v>
      </c>
      <c r="F1962" s="25" t="s">
        <v>4308</v>
      </c>
      <c r="G1962" s="21"/>
      <c r="H1962" s="26">
        <v>7.2999999999999995E-2</v>
      </c>
      <c r="I1962" s="27">
        <v>82075030</v>
      </c>
    </row>
    <row r="1963" spans="1:9" ht="30.6" x14ac:dyDescent="0.3">
      <c r="A1963" s="22">
        <v>7831010</v>
      </c>
      <c r="B1963" s="44" t="s">
        <v>19</v>
      </c>
      <c r="C1963" s="23">
        <v>4006885783102</v>
      </c>
      <c r="D1963" s="24">
        <v>1</v>
      </c>
      <c r="E1963" s="25" t="s">
        <v>4688</v>
      </c>
      <c r="F1963" s="25" t="s">
        <v>4314</v>
      </c>
      <c r="G1963" s="21"/>
      <c r="H1963" s="26">
        <v>9.4E-2</v>
      </c>
      <c r="I1963" s="27">
        <v>82075030</v>
      </c>
    </row>
    <row r="1964" spans="1:9" ht="30.6" x14ac:dyDescent="0.3">
      <c r="A1964" s="22">
        <v>7832010</v>
      </c>
      <c r="B1964" s="44" t="s">
        <v>19</v>
      </c>
      <c r="C1964" s="23">
        <v>4006885783201</v>
      </c>
      <c r="D1964" s="24">
        <v>1</v>
      </c>
      <c r="E1964" s="25" t="s">
        <v>4688</v>
      </c>
      <c r="F1964" s="25" t="s">
        <v>4320</v>
      </c>
      <c r="G1964" s="21"/>
      <c r="H1964" s="26">
        <v>0.113</v>
      </c>
      <c r="I1964" s="27">
        <v>82075030</v>
      </c>
    </row>
    <row r="1965" spans="1:9" ht="30.6" x14ac:dyDescent="0.3">
      <c r="A1965" s="22">
        <v>7833010</v>
      </c>
      <c r="B1965" s="44" t="s">
        <v>19</v>
      </c>
      <c r="C1965" s="23">
        <v>4006885783300</v>
      </c>
      <c r="D1965" s="24">
        <v>1</v>
      </c>
      <c r="E1965" s="25" t="s">
        <v>4688</v>
      </c>
      <c r="F1965" s="25" t="s">
        <v>4709</v>
      </c>
      <c r="G1965" s="21"/>
      <c r="H1965" s="26">
        <v>0.13800000000000001</v>
      </c>
      <c r="I1965" s="27">
        <v>82075030</v>
      </c>
    </row>
    <row r="1966" spans="1:9" ht="30.6" x14ac:dyDescent="0.3">
      <c r="A1966" s="22">
        <v>7834010</v>
      </c>
      <c r="B1966" s="44" t="s">
        <v>19</v>
      </c>
      <c r="C1966" s="23">
        <v>4006885783409</v>
      </c>
      <c r="D1966" s="24">
        <v>1</v>
      </c>
      <c r="E1966" s="25" t="s">
        <v>4688</v>
      </c>
      <c r="F1966" s="25" t="s">
        <v>4711</v>
      </c>
      <c r="G1966" s="21"/>
      <c r="H1966" s="26">
        <v>0.17699999999999999</v>
      </c>
      <c r="I1966" s="27">
        <v>82075030</v>
      </c>
    </row>
    <row r="1967" spans="1:9" ht="30.6" x14ac:dyDescent="0.3">
      <c r="A1967" s="22">
        <v>7836010</v>
      </c>
      <c r="B1967" s="44" t="s">
        <v>19</v>
      </c>
      <c r="C1967" s="23">
        <v>4006885783607</v>
      </c>
      <c r="D1967" s="24">
        <v>1</v>
      </c>
      <c r="E1967" s="25" t="s">
        <v>4688</v>
      </c>
      <c r="F1967" s="25" t="s">
        <v>4713</v>
      </c>
      <c r="G1967" s="21"/>
      <c r="H1967" s="26">
        <v>0.20799999999999999</v>
      </c>
      <c r="I1967" s="27">
        <v>82075030</v>
      </c>
    </row>
    <row r="1968" spans="1:9" ht="30.6" x14ac:dyDescent="0.3">
      <c r="A1968" s="22">
        <v>7838010</v>
      </c>
      <c r="B1968" s="44" t="s">
        <v>19</v>
      </c>
      <c r="C1968" s="23">
        <v>4006885783805</v>
      </c>
      <c r="D1968" s="24">
        <v>1</v>
      </c>
      <c r="E1968" s="25" t="s">
        <v>4688</v>
      </c>
      <c r="F1968" s="25" t="s">
        <v>4715</v>
      </c>
      <c r="G1968" s="21"/>
      <c r="H1968" s="26">
        <v>0.189</v>
      </c>
      <c r="I1968" s="27">
        <v>82075030</v>
      </c>
    </row>
    <row r="1969" spans="1:9" ht="30.6" x14ac:dyDescent="0.3">
      <c r="A1969" s="22">
        <v>7840010</v>
      </c>
      <c r="B1969" s="44" t="s">
        <v>19</v>
      </c>
      <c r="C1969" s="23">
        <v>4006885784000</v>
      </c>
      <c r="D1969" s="24">
        <v>1</v>
      </c>
      <c r="E1969" s="25" t="s">
        <v>4688</v>
      </c>
      <c r="F1969" s="25" t="s">
        <v>4717</v>
      </c>
      <c r="G1969" s="21"/>
      <c r="H1969" s="26">
        <v>0.22900000000000001</v>
      </c>
      <c r="I1969" s="27">
        <v>82075030</v>
      </c>
    </row>
    <row r="1970" spans="1:9" ht="30.6" x14ac:dyDescent="0.3">
      <c r="A1970" s="22">
        <v>7841000</v>
      </c>
      <c r="B1970" s="44" t="s">
        <v>19</v>
      </c>
      <c r="C1970" s="23">
        <v>4006885784109</v>
      </c>
      <c r="D1970" s="24">
        <v>1</v>
      </c>
      <c r="E1970" s="25" t="s">
        <v>4719</v>
      </c>
      <c r="F1970" s="25" t="s">
        <v>4295</v>
      </c>
      <c r="G1970" s="21"/>
      <c r="H1970" s="26">
        <v>4.2999999999999997E-2</v>
      </c>
      <c r="I1970" s="27">
        <v>82075030</v>
      </c>
    </row>
    <row r="1971" spans="1:9" ht="30.6" x14ac:dyDescent="0.3">
      <c r="A1971" s="22">
        <v>7842000</v>
      </c>
      <c r="B1971" s="44" t="s">
        <v>19</v>
      </c>
      <c r="C1971" s="23">
        <v>4006885784208</v>
      </c>
      <c r="D1971" s="24">
        <v>1</v>
      </c>
      <c r="E1971" s="25" t="s">
        <v>4719</v>
      </c>
      <c r="F1971" s="25" t="s">
        <v>4304</v>
      </c>
      <c r="G1971" s="21"/>
      <c r="H1971" s="26">
        <v>4.8000000000000001E-2</v>
      </c>
      <c r="I1971" s="27">
        <v>82075030</v>
      </c>
    </row>
    <row r="1972" spans="1:9" ht="30.6" x14ac:dyDescent="0.3">
      <c r="A1972" s="22">
        <v>7843000</v>
      </c>
      <c r="B1972" s="44" t="s">
        <v>19</v>
      </c>
      <c r="C1972" s="23">
        <v>4006885784307</v>
      </c>
      <c r="D1972" s="24">
        <v>1</v>
      </c>
      <c r="E1972" s="25" t="s">
        <v>4719</v>
      </c>
      <c r="F1972" s="25" t="s">
        <v>4312</v>
      </c>
      <c r="G1972" s="21"/>
      <c r="H1972" s="26">
        <v>7.4999999999999997E-2</v>
      </c>
      <c r="I1972" s="27">
        <v>82075030</v>
      </c>
    </row>
    <row r="1973" spans="1:9" ht="30.6" x14ac:dyDescent="0.3">
      <c r="A1973" s="22">
        <v>7844000</v>
      </c>
      <c r="B1973" s="44" t="s">
        <v>19</v>
      </c>
      <c r="C1973" s="23">
        <v>4006885784406</v>
      </c>
      <c r="D1973" s="24">
        <v>1</v>
      </c>
      <c r="E1973" s="25" t="s">
        <v>4719</v>
      </c>
      <c r="F1973" s="25" t="s">
        <v>4318</v>
      </c>
      <c r="G1973" s="21"/>
      <c r="H1973" s="26">
        <v>9.5000000000000001E-2</v>
      </c>
      <c r="I1973" s="27">
        <v>82075030</v>
      </c>
    </row>
    <row r="1974" spans="1:9" ht="30.6" x14ac:dyDescent="0.3">
      <c r="A1974" s="22">
        <v>7845000</v>
      </c>
      <c r="B1974" s="44" t="s">
        <v>19</v>
      </c>
      <c r="C1974" s="23">
        <v>4006885784505</v>
      </c>
      <c r="D1974" s="24">
        <v>1</v>
      </c>
      <c r="E1974" s="25" t="s">
        <v>4719</v>
      </c>
      <c r="F1974" s="25" t="s">
        <v>4320</v>
      </c>
      <c r="G1974" s="21"/>
      <c r="H1974" s="26">
        <v>0.122</v>
      </c>
      <c r="I1974" s="27">
        <v>82075030</v>
      </c>
    </row>
    <row r="1975" spans="1:9" ht="30.6" x14ac:dyDescent="0.3">
      <c r="A1975" s="22">
        <v>7846000</v>
      </c>
      <c r="B1975" s="44" t="s">
        <v>19</v>
      </c>
      <c r="C1975" s="23">
        <v>4006885784604</v>
      </c>
      <c r="D1975" s="24">
        <v>1</v>
      </c>
      <c r="E1975" s="25" t="s">
        <v>4719</v>
      </c>
      <c r="F1975" s="25" t="s">
        <v>4725</v>
      </c>
      <c r="G1975" s="21"/>
      <c r="H1975" s="26">
        <v>0.15</v>
      </c>
      <c r="I1975" s="27">
        <v>82075030</v>
      </c>
    </row>
    <row r="1976" spans="1:9" ht="30.6" x14ac:dyDescent="0.3">
      <c r="A1976" s="22">
        <v>7847000</v>
      </c>
      <c r="B1976" s="44" t="s">
        <v>19</v>
      </c>
      <c r="C1976" s="23">
        <v>4006885784703</v>
      </c>
      <c r="D1976" s="24">
        <v>1</v>
      </c>
      <c r="E1976" s="25" t="s">
        <v>4719</v>
      </c>
      <c r="F1976" s="25" t="s">
        <v>4727</v>
      </c>
      <c r="G1976" s="21"/>
      <c r="H1976" s="26">
        <v>0.249</v>
      </c>
      <c r="I1976" s="27">
        <v>82075030</v>
      </c>
    </row>
    <row r="1977" spans="1:9" ht="30.6" x14ac:dyDescent="0.3">
      <c r="A1977" s="22">
        <v>7849000</v>
      </c>
      <c r="B1977" s="44" t="s">
        <v>19</v>
      </c>
      <c r="C1977" s="23">
        <v>4006885784901</v>
      </c>
      <c r="D1977" s="24">
        <v>1</v>
      </c>
      <c r="E1977" s="25" t="s">
        <v>4719</v>
      </c>
      <c r="F1977" s="25" t="s">
        <v>4709</v>
      </c>
      <c r="G1977" s="21"/>
      <c r="H1977" s="26">
        <v>0.14199999999999999</v>
      </c>
      <c r="I1977" s="27">
        <v>82075030</v>
      </c>
    </row>
    <row r="1978" spans="1:9" ht="30.6" x14ac:dyDescent="0.3">
      <c r="A1978" s="22">
        <v>7851000</v>
      </c>
      <c r="B1978" s="44" t="s">
        <v>19</v>
      </c>
      <c r="C1978" s="23">
        <v>4006885785106</v>
      </c>
      <c r="D1978" s="24">
        <v>1</v>
      </c>
      <c r="E1978" s="25" t="s">
        <v>4719</v>
      </c>
      <c r="F1978" s="25" t="s">
        <v>4711</v>
      </c>
      <c r="G1978" s="21"/>
      <c r="H1978" s="26">
        <v>0.16700000000000001</v>
      </c>
      <c r="I1978" s="27">
        <v>82075030</v>
      </c>
    </row>
    <row r="1979" spans="1:9" ht="30.6" x14ac:dyDescent="0.3">
      <c r="A1979" s="22">
        <v>7852000</v>
      </c>
      <c r="B1979" s="44" t="s">
        <v>19</v>
      </c>
      <c r="C1979" s="23">
        <v>4006885785205</v>
      </c>
      <c r="D1979" s="24">
        <v>1</v>
      </c>
      <c r="E1979" s="25" t="s">
        <v>4719</v>
      </c>
      <c r="F1979" s="25" t="s">
        <v>4731</v>
      </c>
      <c r="G1979" s="21"/>
      <c r="H1979" s="26">
        <v>0.307</v>
      </c>
      <c r="I1979" s="27">
        <v>82075030</v>
      </c>
    </row>
    <row r="1980" spans="1:9" ht="30.6" x14ac:dyDescent="0.3">
      <c r="A1980" s="22">
        <v>7853000</v>
      </c>
      <c r="B1980" s="44" t="s">
        <v>19</v>
      </c>
      <c r="C1980" s="23">
        <v>4006885785304</v>
      </c>
      <c r="D1980" s="24">
        <v>1</v>
      </c>
      <c r="E1980" s="25" t="s">
        <v>4719</v>
      </c>
      <c r="F1980" s="25" t="s">
        <v>4733</v>
      </c>
      <c r="G1980" s="21"/>
      <c r="H1980" s="26">
        <v>0.376</v>
      </c>
      <c r="I1980" s="27">
        <v>82075030</v>
      </c>
    </row>
    <row r="1981" spans="1:9" ht="30.6" x14ac:dyDescent="0.3">
      <c r="A1981" s="22">
        <v>7854010</v>
      </c>
      <c r="B1981" s="44" t="s">
        <v>19</v>
      </c>
      <c r="C1981" s="23">
        <v>4006885785403</v>
      </c>
      <c r="D1981" s="24">
        <v>1</v>
      </c>
      <c r="E1981" s="25" t="s">
        <v>4688</v>
      </c>
      <c r="F1981" s="25" t="s">
        <v>4310</v>
      </c>
      <c r="G1981" s="21"/>
      <c r="H1981" s="26">
        <v>8.6999999999999994E-2</v>
      </c>
      <c r="I1981" s="27">
        <v>82075030</v>
      </c>
    </row>
    <row r="1982" spans="1:9" ht="30.6" x14ac:dyDescent="0.3">
      <c r="A1982" s="22">
        <v>7855010</v>
      </c>
      <c r="B1982" s="44" t="s">
        <v>19</v>
      </c>
      <c r="C1982" s="23">
        <v>4006885785502</v>
      </c>
      <c r="D1982" s="24">
        <v>1</v>
      </c>
      <c r="E1982" s="25" t="s">
        <v>4688</v>
      </c>
      <c r="F1982" s="25" t="s">
        <v>4316</v>
      </c>
      <c r="G1982" s="21"/>
      <c r="H1982" s="26">
        <v>0.113</v>
      </c>
      <c r="I1982" s="27">
        <v>82075030</v>
      </c>
    </row>
    <row r="1983" spans="1:9" ht="30.6" x14ac:dyDescent="0.3">
      <c r="A1983" s="22">
        <v>7856010</v>
      </c>
      <c r="B1983" s="44" t="s">
        <v>19</v>
      </c>
      <c r="C1983" s="23">
        <v>4006885785601</v>
      </c>
      <c r="D1983" s="24">
        <v>1</v>
      </c>
      <c r="E1983" s="25" t="s">
        <v>4688</v>
      </c>
      <c r="F1983" s="25" t="s">
        <v>4725</v>
      </c>
      <c r="G1983" s="21"/>
      <c r="H1983" s="26">
        <v>0.13500000000000001</v>
      </c>
      <c r="I1983" s="27">
        <v>82075030</v>
      </c>
    </row>
    <row r="1984" spans="1:9" ht="30.6" x14ac:dyDescent="0.3">
      <c r="A1984" s="22">
        <v>7858010</v>
      </c>
      <c r="B1984" s="44" t="s">
        <v>19</v>
      </c>
      <c r="C1984" s="23">
        <v>4006885785809</v>
      </c>
      <c r="D1984" s="24">
        <v>1</v>
      </c>
      <c r="E1984" s="25" t="s">
        <v>4688</v>
      </c>
      <c r="F1984" s="25" t="s">
        <v>4324</v>
      </c>
      <c r="G1984" s="21"/>
      <c r="H1984" s="26">
        <v>0.16500000000000001</v>
      </c>
      <c r="I1984" s="27">
        <v>82075030</v>
      </c>
    </row>
    <row r="1985" spans="1:9" ht="30.6" x14ac:dyDescent="0.3">
      <c r="A1985" s="22">
        <v>7860000</v>
      </c>
      <c r="B1985" s="44" t="s">
        <v>19</v>
      </c>
      <c r="C1985" s="23">
        <v>4006885786004</v>
      </c>
      <c r="D1985" s="24">
        <v>1</v>
      </c>
      <c r="E1985" s="25" t="s">
        <v>4719</v>
      </c>
      <c r="F1985" s="25" t="s">
        <v>4739</v>
      </c>
      <c r="G1985" s="21"/>
      <c r="H1985" s="26">
        <v>0.56000000000000005</v>
      </c>
      <c r="I1985" s="27">
        <v>82075030</v>
      </c>
    </row>
    <row r="1986" spans="1:9" ht="30.6" x14ac:dyDescent="0.3">
      <c r="A1986" s="22">
        <v>7871010</v>
      </c>
      <c r="B1986" s="44" t="s">
        <v>19</v>
      </c>
      <c r="C1986" s="23">
        <v>4006885787100</v>
      </c>
      <c r="D1986" s="24">
        <v>1</v>
      </c>
      <c r="E1986" s="25" t="s">
        <v>4688</v>
      </c>
      <c r="F1986" s="25" t="s">
        <v>4741</v>
      </c>
      <c r="G1986" s="21"/>
      <c r="H1986" s="26">
        <v>0.17799999999999999</v>
      </c>
      <c r="I1986" s="27">
        <v>82075030</v>
      </c>
    </row>
    <row r="1987" spans="1:9" ht="30.6" x14ac:dyDescent="0.3">
      <c r="A1987" s="22">
        <v>7872010</v>
      </c>
      <c r="B1987" s="44" t="s">
        <v>19</v>
      </c>
      <c r="C1987" s="23">
        <v>4006885787209</v>
      </c>
      <c r="D1987" s="24">
        <v>1</v>
      </c>
      <c r="E1987" s="25" t="s">
        <v>4688</v>
      </c>
      <c r="F1987" s="25" t="s">
        <v>4727</v>
      </c>
      <c r="G1987" s="21"/>
      <c r="H1987" s="26">
        <v>0.22600000000000001</v>
      </c>
      <c r="I1987" s="27">
        <v>82075030</v>
      </c>
    </row>
    <row r="1988" spans="1:9" ht="30.6" x14ac:dyDescent="0.3">
      <c r="A1988" s="22">
        <v>7874010</v>
      </c>
      <c r="B1988" s="44" t="s">
        <v>19</v>
      </c>
      <c r="C1988" s="23">
        <v>4006885787407</v>
      </c>
      <c r="D1988" s="24">
        <v>1</v>
      </c>
      <c r="E1988" s="25" t="s">
        <v>4688</v>
      </c>
      <c r="F1988" s="25" t="s">
        <v>4744</v>
      </c>
      <c r="G1988" s="21"/>
      <c r="H1988" s="26">
        <v>0.27900000000000003</v>
      </c>
      <c r="I1988" s="27">
        <v>82075030</v>
      </c>
    </row>
    <row r="1989" spans="1:9" ht="30.6" x14ac:dyDescent="0.3">
      <c r="A1989" s="22">
        <v>7876010</v>
      </c>
      <c r="B1989" s="44" t="s">
        <v>19</v>
      </c>
      <c r="C1989" s="23">
        <v>4006885787605</v>
      </c>
      <c r="D1989" s="24">
        <v>1</v>
      </c>
      <c r="E1989" s="25" t="s">
        <v>4688</v>
      </c>
      <c r="F1989" s="25" t="s">
        <v>4746</v>
      </c>
      <c r="G1989" s="21"/>
      <c r="H1989" s="26">
        <v>0.376</v>
      </c>
      <c r="I1989" s="27">
        <v>82075030</v>
      </c>
    </row>
    <row r="1990" spans="1:9" ht="30.6" x14ac:dyDescent="0.3">
      <c r="A1990" s="22">
        <v>7880010</v>
      </c>
      <c r="B1990" s="44" t="s">
        <v>19</v>
      </c>
      <c r="C1990" s="23">
        <v>4006885788008</v>
      </c>
      <c r="D1990" s="24">
        <v>1</v>
      </c>
      <c r="E1990" s="25" t="s">
        <v>4688</v>
      </c>
      <c r="F1990" s="25" t="s">
        <v>4739</v>
      </c>
      <c r="G1990" s="21"/>
      <c r="H1990" s="26">
        <v>0.54300000000000004</v>
      </c>
      <c r="I1990" s="27">
        <v>82075030</v>
      </c>
    </row>
    <row r="1991" spans="1:9" ht="30.6" x14ac:dyDescent="0.3">
      <c r="A1991" s="22">
        <v>7885010</v>
      </c>
      <c r="B1991" s="44" t="s">
        <v>19</v>
      </c>
      <c r="C1991" s="23">
        <v>4006885788503</v>
      </c>
      <c r="D1991" s="24">
        <v>1</v>
      </c>
      <c r="E1991" s="25" t="s">
        <v>4688</v>
      </c>
      <c r="F1991" s="25" t="s">
        <v>4749</v>
      </c>
      <c r="G1991" s="21"/>
      <c r="H1991" s="26">
        <v>0.79700000000000004</v>
      </c>
      <c r="I1991" s="27">
        <v>82075030</v>
      </c>
    </row>
    <row r="1992" spans="1:9" ht="30.6" x14ac:dyDescent="0.3">
      <c r="A1992" s="22">
        <v>7886010</v>
      </c>
      <c r="B1992" s="44" t="s">
        <v>19</v>
      </c>
      <c r="C1992" s="23">
        <v>4006885788602</v>
      </c>
      <c r="D1992" s="24">
        <v>1</v>
      </c>
      <c r="E1992" s="25" t="s">
        <v>4688</v>
      </c>
      <c r="F1992" s="25" t="s">
        <v>4751</v>
      </c>
      <c r="G1992" s="21"/>
      <c r="H1992" s="26">
        <v>0.24199999999999999</v>
      </c>
      <c r="I1992" s="27">
        <v>82075030</v>
      </c>
    </row>
    <row r="1993" spans="1:9" ht="30.6" x14ac:dyDescent="0.3">
      <c r="A1993" s="22">
        <v>7887010</v>
      </c>
      <c r="B1993" s="44" t="s">
        <v>19</v>
      </c>
      <c r="C1993" s="23">
        <v>4006885788701</v>
      </c>
      <c r="D1993" s="24">
        <v>1</v>
      </c>
      <c r="E1993" s="25" t="s">
        <v>4688</v>
      </c>
      <c r="F1993" s="25" t="s">
        <v>4753</v>
      </c>
      <c r="G1993" s="21"/>
      <c r="H1993" s="26">
        <v>0.27400000000000002</v>
      </c>
      <c r="I1993" s="27">
        <v>82075030</v>
      </c>
    </row>
    <row r="1994" spans="1:9" ht="30.6" x14ac:dyDescent="0.3">
      <c r="A1994" s="22">
        <v>7888010</v>
      </c>
      <c r="B1994" s="44" t="s">
        <v>19</v>
      </c>
      <c r="C1994" s="23">
        <v>4006885788800</v>
      </c>
      <c r="D1994" s="24">
        <v>1</v>
      </c>
      <c r="E1994" s="25" t="s">
        <v>4688</v>
      </c>
      <c r="F1994" s="25" t="s">
        <v>4755</v>
      </c>
      <c r="G1994" s="21"/>
      <c r="H1994" s="26">
        <v>0.38700000000000001</v>
      </c>
      <c r="I1994" s="27">
        <v>82075030</v>
      </c>
    </row>
    <row r="1995" spans="1:9" ht="30.6" x14ac:dyDescent="0.3">
      <c r="A1995" s="22">
        <v>7891010</v>
      </c>
      <c r="B1995" s="44" t="s">
        <v>19</v>
      </c>
      <c r="C1995" s="23">
        <v>4006885789104</v>
      </c>
      <c r="D1995" s="24">
        <v>1</v>
      </c>
      <c r="E1995" s="25" t="s">
        <v>4688</v>
      </c>
      <c r="F1995" s="25" t="s">
        <v>4757</v>
      </c>
      <c r="G1995" s="21"/>
      <c r="H1995" s="26">
        <v>0.50900000000000001</v>
      </c>
      <c r="I1995" s="27">
        <v>82075030</v>
      </c>
    </row>
    <row r="1996" spans="1:9" ht="30.6" x14ac:dyDescent="0.3">
      <c r="A1996" s="22">
        <v>7893010</v>
      </c>
      <c r="B1996" s="44" t="s">
        <v>19</v>
      </c>
      <c r="C1996" s="23">
        <v>4006885789302</v>
      </c>
      <c r="D1996" s="24">
        <v>1</v>
      </c>
      <c r="E1996" s="25" t="s">
        <v>4688</v>
      </c>
      <c r="F1996" s="25" t="s">
        <v>4759</v>
      </c>
      <c r="G1996" s="21"/>
      <c r="H1996" s="26">
        <v>0.73</v>
      </c>
      <c r="I1996" s="27">
        <v>82075030</v>
      </c>
    </row>
    <row r="1997" spans="1:9" ht="20.399999999999999" x14ac:dyDescent="0.3">
      <c r="A1997" s="22">
        <v>7909000</v>
      </c>
      <c r="B1997" s="44" t="s">
        <v>19</v>
      </c>
      <c r="C1997" s="23">
        <v>4006885790902</v>
      </c>
      <c r="D1997" s="24">
        <v>1</v>
      </c>
      <c r="E1997" s="25" t="s">
        <v>4761</v>
      </c>
      <c r="F1997" s="25" t="s">
        <v>4762</v>
      </c>
      <c r="G1997" s="21"/>
      <c r="H1997" s="26">
        <v>0.32</v>
      </c>
      <c r="I1997" s="27">
        <v>82079099</v>
      </c>
    </row>
    <row r="1998" spans="1:9" ht="30.6" x14ac:dyDescent="0.3">
      <c r="A1998" s="22">
        <v>7910000</v>
      </c>
      <c r="B1998" s="44" t="s">
        <v>19</v>
      </c>
      <c r="C1998" s="23">
        <v>4006885791008</v>
      </c>
      <c r="D1998" s="24">
        <v>1</v>
      </c>
      <c r="E1998" s="25" t="s">
        <v>4764</v>
      </c>
      <c r="F1998" s="25" t="s">
        <v>4765</v>
      </c>
      <c r="G1998" s="21" t="s">
        <v>4546</v>
      </c>
      <c r="H1998" s="26">
        <v>0.24199999999999999</v>
      </c>
      <c r="I1998" s="27">
        <v>82079099</v>
      </c>
    </row>
    <row r="1999" spans="1:9" ht="20.399999999999999" x14ac:dyDescent="0.3">
      <c r="A1999" s="22">
        <v>7911000</v>
      </c>
      <c r="B1999" s="44" t="s">
        <v>19</v>
      </c>
      <c r="C1999" s="23">
        <v>4006885791107</v>
      </c>
      <c r="D1999" s="24">
        <v>1</v>
      </c>
      <c r="E1999" s="25" t="s">
        <v>4767</v>
      </c>
      <c r="F1999" s="25" t="s">
        <v>4768</v>
      </c>
      <c r="G1999" s="21"/>
      <c r="H1999" s="26">
        <v>0.251</v>
      </c>
      <c r="I1999" s="27">
        <v>82079099</v>
      </c>
    </row>
    <row r="2000" spans="1:9" ht="20.399999999999999" x14ac:dyDescent="0.3">
      <c r="A2000" s="22">
        <v>7912000</v>
      </c>
      <c r="B2000" s="44" t="s">
        <v>19</v>
      </c>
      <c r="C2000" s="23">
        <v>4006885791206</v>
      </c>
      <c r="D2000" s="24">
        <v>1</v>
      </c>
      <c r="E2000" s="25" t="s">
        <v>4770</v>
      </c>
      <c r="F2000" s="25" t="s">
        <v>4771</v>
      </c>
      <c r="G2000" s="21"/>
      <c r="H2000" s="26">
        <v>0.27300000000000002</v>
      </c>
      <c r="I2000" s="27">
        <v>82079099</v>
      </c>
    </row>
    <row r="2001" spans="1:9" ht="20.399999999999999" x14ac:dyDescent="0.3">
      <c r="A2001" s="22">
        <v>7913000</v>
      </c>
      <c r="B2001" s="44" t="s">
        <v>19</v>
      </c>
      <c r="C2001" s="23">
        <v>4006885791305</v>
      </c>
      <c r="D2001" s="24">
        <v>1</v>
      </c>
      <c r="E2001" s="25" t="s">
        <v>4773</v>
      </c>
      <c r="F2001" s="25" t="s">
        <v>4774</v>
      </c>
      <c r="G2001" s="21"/>
      <c r="H2001" s="26">
        <v>0.26500000000000001</v>
      </c>
      <c r="I2001" s="27">
        <v>82079099</v>
      </c>
    </row>
    <row r="2002" spans="1:9" ht="20.399999999999999" x14ac:dyDescent="0.3">
      <c r="A2002" s="22">
        <v>7914000</v>
      </c>
      <c r="B2002" s="44" t="s">
        <v>19</v>
      </c>
      <c r="C2002" s="23">
        <v>4006885791404</v>
      </c>
      <c r="D2002" s="24">
        <v>1</v>
      </c>
      <c r="E2002" s="25" t="s">
        <v>4776</v>
      </c>
      <c r="F2002" s="25" t="s">
        <v>1025</v>
      </c>
      <c r="G2002" s="21"/>
      <c r="H2002" s="26">
        <v>0.82799999999999996</v>
      </c>
      <c r="I2002" s="27">
        <v>82071990</v>
      </c>
    </row>
    <row r="2003" spans="1:9" ht="40.799999999999997" x14ac:dyDescent="0.3">
      <c r="A2003" s="22">
        <v>7917000</v>
      </c>
      <c r="B2003" s="44" t="s">
        <v>19</v>
      </c>
      <c r="C2003" s="23">
        <v>4006885791701</v>
      </c>
      <c r="D2003" s="24">
        <v>1</v>
      </c>
      <c r="E2003" s="25" t="s">
        <v>4779</v>
      </c>
      <c r="F2003" s="25" t="s">
        <v>4780</v>
      </c>
      <c r="G2003" s="21"/>
      <c r="H2003" s="26">
        <v>0.49399999999999999</v>
      </c>
      <c r="I2003" s="27">
        <v>82075030</v>
      </c>
    </row>
    <row r="2004" spans="1:9" ht="30.6" x14ac:dyDescent="0.3">
      <c r="A2004" s="22">
        <v>7918010</v>
      </c>
      <c r="B2004" s="44" t="s">
        <v>19</v>
      </c>
      <c r="C2004" s="23">
        <v>4006885791800</v>
      </c>
      <c r="D2004" s="24">
        <v>1</v>
      </c>
      <c r="E2004" s="25" t="s">
        <v>4782</v>
      </c>
      <c r="F2004" s="25" t="s">
        <v>4783</v>
      </c>
      <c r="G2004" s="21" t="s">
        <v>4582</v>
      </c>
      <c r="H2004" s="26">
        <v>0.115</v>
      </c>
      <c r="I2004" s="27">
        <v>82075030</v>
      </c>
    </row>
    <row r="2005" spans="1:9" ht="30.6" x14ac:dyDescent="0.3">
      <c r="A2005" s="22">
        <v>7920010</v>
      </c>
      <c r="B2005" s="44" t="s">
        <v>19</v>
      </c>
      <c r="C2005" s="23">
        <v>4006885792005</v>
      </c>
      <c r="D2005" s="24">
        <v>1</v>
      </c>
      <c r="E2005" s="25" t="s">
        <v>4782</v>
      </c>
      <c r="F2005" s="25" t="s">
        <v>4785</v>
      </c>
      <c r="G2005" s="21" t="s">
        <v>4585</v>
      </c>
      <c r="H2005" s="26">
        <v>0.16800000000000001</v>
      </c>
      <c r="I2005" s="27">
        <v>82075030</v>
      </c>
    </row>
    <row r="2006" spans="1:9" ht="30.6" x14ac:dyDescent="0.3">
      <c r="A2006" s="22">
        <v>7922010</v>
      </c>
      <c r="B2006" s="44" t="s">
        <v>19</v>
      </c>
      <c r="C2006" s="23">
        <v>4006885792203</v>
      </c>
      <c r="D2006" s="24">
        <v>1</v>
      </c>
      <c r="E2006" s="25" t="s">
        <v>4782</v>
      </c>
      <c r="F2006" s="25" t="s">
        <v>4787</v>
      </c>
      <c r="G2006" s="21" t="s">
        <v>4588</v>
      </c>
      <c r="H2006" s="26">
        <v>0.22800000000000001</v>
      </c>
      <c r="I2006" s="27">
        <v>82075030</v>
      </c>
    </row>
    <row r="2007" spans="1:9" ht="30.6" x14ac:dyDescent="0.3">
      <c r="A2007" s="22">
        <v>7924010</v>
      </c>
      <c r="B2007" s="44" t="s">
        <v>19</v>
      </c>
      <c r="C2007" s="23">
        <v>4006885792401</v>
      </c>
      <c r="D2007" s="24">
        <v>1</v>
      </c>
      <c r="E2007" s="25" t="s">
        <v>4782</v>
      </c>
      <c r="F2007" s="25" t="s">
        <v>4789</v>
      </c>
      <c r="G2007" s="21" t="s">
        <v>4566</v>
      </c>
      <c r="H2007" s="26">
        <v>0.28799999999999998</v>
      </c>
      <c r="I2007" s="27">
        <v>82075030</v>
      </c>
    </row>
    <row r="2008" spans="1:9" ht="30.6" x14ac:dyDescent="0.3">
      <c r="A2008" s="22">
        <v>7926010</v>
      </c>
      <c r="B2008" s="44" t="s">
        <v>19</v>
      </c>
      <c r="C2008" s="23">
        <v>4006885792609</v>
      </c>
      <c r="D2008" s="24">
        <v>1</v>
      </c>
      <c r="E2008" s="25" t="s">
        <v>4782</v>
      </c>
      <c r="F2008" s="25" t="s">
        <v>4791</v>
      </c>
      <c r="G2008" s="21" t="s">
        <v>4569</v>
      </c>
      <c r="H2008" s="26">
        <v>0.38900000000000001</v>
      </c>
      <c r="I2008" s="27">
        <v>82075030</v>
      </c>
    </row>
    <row r="2009" spans="1:9" ht="30.6" x14ac:dyDescent="0.3">
      <c r="A2009" s="22">
        <v>7928010</v>
      </c>
      <c r="B2009" s="44" t="s">
        <v>19</v>
      </c>
      <c r="C2009" s="23">
        <v>4006885792807</v>
      </c>
      <c r="D2009" s="24">
        <v>1</v>
      </c>
      <c r="E2009" s="25" t="s">
        <v>4782</v>
      </c>
      <c r="F2009" s="25" t="s">
        <v>4793</v>
      </c>
      <c r="G2009" s="21" t="s">
        <v>2964</v>
      </c>
      <c r="H2009" s="26">
        <v>0.434</v>
      </c>
      <c r="I2009" s="27">
        <v>82075030</v>
      </c>
    </row>
    <row r="2010" spans="1:9" ht="30.6" x14ac:dyDescent="0.3">
      <c r="A2010" s="22">
        <v>7932010</v>
      </c>
      <c r="B2010" s="44" t="s">
        <v>19</v>
      </c>
      <c r="C2010" s="23">
        <v>4006885793200</v>
      </c>
      <c r="D2010" s="24">
        <v>1</v>
      </c>
      <c r="E2010" s="25" t="s">
        <v>4782</v>
      </c>
      <c r="F2010" s="25" t="s">
        <v>4795</v>
      </c>
      <c r="G2010" s="21" t="s">
        <v>4577</v>
      </c>
      <c r="H2010" s="26">
        <v>0.67300000000000004</v>
      </c>
      <c r="I2010" s="27">
        <v>82075030</v>
      </c>
    </row>
    <row r="2011" spans="1:9" ht="30.6" x14ac:dyDescent="0.3">
      <c r="A2011" s="22">
        <v>7940010</v>
      </c>
      <c r="B2011" s="44" t="s">
        <v>19</v>
      </c>
      <c r="C2011" s="23">
        <v>4006885794009</v>
      </c>
      <c r="D2011" s="24">
        <v>1</v>
      </c>
      <c r="E2011" s="25" t="s">
        <v>4782</v>
      </c>
      <c r="F2011" s="25" t="s">
        <v>4797</v>
      </c>
      <c r="G2011" s="21" t="s">
        <v>4798</v>
      </c>
      <c r="H2011" s="26">
        <v>0.26100000000000001</v>
      </c>
      <c r="I2011" s="27">
        <v>82075030</v>
      </c>
    </row>
    <row r="2012" spans="1:9" ht="30.6" x14ac:dyDescent="0.3">
      <c r="A2012" s="22">
        <v>7942010</v>
      </c>
      <c r="B2012" s="44" t="s">
        <v>19</v>
      </c>
      <c r="C2012" s="23">
        <v>4006885794207</v>
      </c>
      <c r="D2012" s="24">
        <v>1</v>
      </c>
      <c r="E2012" s="25" t="s">
        <v>4782</v>
      </c>
      <c r="F2012" s="25" t="s">
        <v>4800</v>
      </c>
      <c r="G2012" s="21" t="s">
        <v>4801</v>
      </c>
      <c r="H2012" s="26">
        <v>0.33600000000000002</v>
      </c>
      <c r="I2012" s="27">
        <v>82075030</v>
      </c>
    </row>
    <row r="2013" spans="1:9" ht="30.6" x14ac:dyDescent="0.3">
      <c r="A2013" s="22">
        <v>7957000</v>
      </c>
      <c r="B2013" s="44" t="s">
        <v>19</v>
      </c>
      <c r="C2013" s="23">
        <v>4006885795709</v>
      </c>
      <c r="D2013" s="24">
        <v>1</v>
      </c>
      <c r="E2013" s="25" t="s">
        <v>4803</v>
      </c>
      <c r="F2013" s="25" t="s">
        <v>4804</v>
      </c>
      <c r="G2013" s="21"/>
      <c r="H2013" s="26">
        <v>0.45100000000000001</v>
      </c>
      <c r="I2013" s="27">
        <v>68042100</v>
      </c>
    </row>
    <row r="2014" spans="1:9" ht="30.6" x14ac:dyDescent="0.3">
      <c r="A2014" s="22">
        <v>7958000</v>
      </c>
      <c r="B2014" s="44" t="s">
        <v>19</v>
      </c>
      <c r="C2014" s="23">
        <v>4006885795808</v>
      </c>
      <c r="D2014" s="24">
        <v>1</v>
      </c>
      <c r="E2014" s="25" t="s">
        <v>4803</v>
      </c>
      <c r="F2014" s="25" t="s">
        <v>4806</v>
      </c>
      <c r="G2014" s="21"/>
      <c r="H2014" s="26">
        <v>0.58399999999999996</v>
      </c>
      <c r="I2014" s="27">
        <v>68042100</v>
      </c>
    </row>
    <row r="2015" spans="1:9" ht="30.6" x14ac:dyDescent="0.3">
      <c r="A2015" s="22">
        <v>7962010</v>
      </c>
      <c r="B2015" s="44" t="s">
        <v>19</v>
      </c>
      <c r="C2015" s="23">
        <v>4006885796201</v>
      </c>
      <c r="D2015" s="24">
        <v>1</v>
      </c>
      <c r="E2015" s="25" t="s">
        <v>4808</v>
      </c>
      <c r="F2015" s="25" t="s">
        <v>4638</v>
      </c>
      <c r="G2015" s="21" t="s">
        <v>4639</v>
      </c>
      <c r="H2015" s="26">
        <v>7.0000000000000001E-3</v>
      </c>
      <c r="I2015" s="27">
        <v>82075090</v>
      </c>
    </row>
    <row r="2016" spans="1:9" ht="30.6" x14ac:dyDescent="0.3">
      <c r="A2016" s="22">
        <v>7963010</v>
      </c>
      <c r="B2016" s="44" t="s">
        <v>19</v>
      </c>
      <c r="C2016" s="23">
        <v>4006885796300</v>
      </c>
      <c r="D2016" s="24">
        <v>1</v>
      </c>
      <c r="E2016" s="25" t="s">
        <v>4808</v>
      </c>
      <c r="F2016" s="25" t="s">
        <v>4641</v>
      </c>
      <c r="G2016" s="21" t="s">
        <v>4224</v>
      </c>
      <c r="H2016" s="26">
        <v>8.0000000000000002E-3</v>
      </c>
      <c r="I2016" s="27">
        <v>82075090</v>
      </c>
    </row>
    <row r="2017" spans="1:9" ht="30.6" x14ac:dyDescent="0.3">
      <c r="A2017" s="22">
        <v>7964010</v>
      </c>
      <c r="B2017" s="44" t="s">
        <v>19</v>
      </c>
      <c r="C2017" s="23">
        <v>4006885796409</v>
      </c>
      <c r="D2017" s="24">
        <v>1</v>
      </c>
      <c r="E2017" s="25" t="s">
        <v>4808</v>
      </c>
      <c r="F2017" s="25" t="s">
        <v>4601</v>
      </c>
      <c r="G2017" s="21" t="s">
        <v>4602</v>
      </c>
      <c r="H2017" s="26">
        <v>1.0999999999999999E-2</v>
      </c>
      <c r="I2017" s="27">
        <v>82075090</v>
      </c>
    </row>
    <row r="2018" spans="1:9" ht="30.6" x14ac:dyDescent="0.3">
      <c r="A2018" s="22">
        <v>7965010</v>
      </c>
      <c r="B2018" s="44" t="s">
        <v>19</v>
      </c>
      <c r="C2018" s="23">
        <v>4006885796508</v>
      </c>
      <c r="D2018" s="24">
        <v>1</v>
      </c>
      <c r="E2018" s="25" t="s">
        <v>4808</v>
      </c>
      <c r="F2018" s="25" t="s">
        <v>4604</v>
      </c>
      <c r="G2018" s="21" t="s">
        <v>4605</v>
      </c>
      <c r="H2018" s="26">
        <v>1.7999999999999999E-2</v>
      </c>
      <c r="I2018" s="27">
        <v>82075090</v>
      </c>
    </row>
    <row r="2019" spans="1:9" ht="30.6" x14ac:dyDescent="0.3">
      <c r="A2019" s="22">
        <v>7967010</v>
      </c>
      <c r="B2019" s="44" t="s">
        <v>19</v>
      </c>
      <c r="C2019" s="23">
        <v>4006885796706</v>
      </c>
      <c r="D2019" s="24">
        <v>1</v>
      </c>
      <c r="E2019" s="25" t="s">
        <v>4808</v>
      </c>
      <c r="F2019" s="25" t="s">
        <v>4288</v>
      </c>
      <c r="G2019" s="21" t="s">
        <v>4611</v>
      </c>
      <c r="H2019" s="26">
        <v>3.2000000000000001E-2</v>
      </c>
      <c r="I2019" s="27">
        <v>82075090</v>
      </c>
    </row>
    <row r="2020" spans="1:9" ht="30.6" x14ac:dyDescent="0.3">
      <c r="A2020" s="22">
        <v>7969010</v>
      </c>
      <c r="B2020" s="44" t="s">
        <v>19</v>
      </c>
      <c r="C2020" s="23">
        <v>4006885796904</v>
      </c>
      <c r="D2020" s="24">
        <v>1</v>
      </c>
      <c r="E2020" s="25" t="s">
        <v>4808</v>
      </c>
      <c r="F2020" s="25" t="s">
        <v>4290</v>
      </c>
      <c r="G2020" s="21" t="s">
        <v>4617</v>
      </c>
      <c r="H2020" s="26">
        <v>4.9000000000000002E-2</v>
      </c>
      <c r="I2020" s="27">
        <v>82075090</v>
      </c>
    </row>
    <row r="2021" spans="1:9" ht="20.399999999999999" x14ac:dyDescent="0.3">
      <c r="A2021" s="22">
        <v>7974010</v>
      </c>
      <c r="B2021" s="44" t="s">
        <v>19</v>
      </c>
      <c r="C2021" s="23">
        <v>4006885797406</v>
      </c>
      <c r="D2021" s="24">
        <v>1</v>
      </c>
      <c r="E2021" s="25" t="s">
        <v>4816</v>
      </c>
      <c r="F2021" s="25" t="s">
        <v>4817</v>
      </c>
      <c r="G2021" s="21"/>
      <c r="H2021" s="26">
        <v>0.01</v>
      </c>
      <c r="I2021" s="27">
        <v>82075090</v>
      </c>
    </row>
    <row r="2022" spans="1:9" ht="20.399999999999999" x14ac:dyDescent="0.3">
      <c r="A2022" s="22">
        <v>7975010</v>
      </c>
      <c r="B2022" s="44" t="s">
        <v>19</v>
      </c>
      <c r="C2022" s="23">
        <v>4006885797505</v>
      </c>
      <c r="D2022" s="24">
        <v>1</v>
      </c>
      <c r="E2022" s="25" t="s">
        <v>4816</v>
      </c>
      <c r="F2022" s="25" t="s">
        <v>4819</v>
      </c>
      <c r="G2022" s="21"/>
      <c r="H2022" s="26">
        <v>1.2E-2</v>
      </c>
      <c r="I2022" s="27">
        <v>82075090</v>
      </c>
    </row>
    <row r="2023" spans="1:9" ht="20.399999999999999" x14ac:dyDescent="0.3">
      <c r="A2023" s="22">
        <v>7976010</v>
      </c>
      <c r="B2023" s="44" t="s">
        <v>19</v>
      </c>
      <c r="C2023" s="23">
        <v>4006885797604</v>
      </c>
      <c r="D2023" s="24">
        <v>1</v>
      </c>
      <c r="E2023" s="25" t="s">
        <v>4816</v>
      </c>
      <c r="F2023" s="25" t="s">
        <v>4821</v>
      </c>
      <c r="G2023" s="21"/>
      <c r="H2023" s="26">
        <v>1.7999999999999999E-2</v>
      </c>
      <c r="I2023" s="27">
        <v>82075030</v>
      </c>
    </row>
    <row r="2024" spans="1:9" ht="20.399999999999999" x14ac:dyDescent="0.3">
      <c r="A2024" s="22">
        <v>7978010</v>
      </c>
      <c r="B2024" s="44" t="s">
        <v>19</v>
      </c>
      <c r="C2024" s="23">
        <v>4006885797802</v>
      </c>
      <c r="D2024" s="24">
        <v>1</v>
      </c>
      <c r="E2024" s="25" t="s">
        <v>4816</v>
      </c>
      <c r="F2024" s="25" t="s">
        <v>4823</v>
      </c>
      <c r="G2024" s="21"/>
      <c r="H2024" s="26">
        <v>2.5999999999999999E-2</v>
      </c>
      <c r="I2024" s="27">
        <v>82075030</v>
      </c>
    </row>
    <row r="2025" spans="1:9" ht="20.399999999999999" x14ac:dyDescent="0.3">
      <c r="A2025" s="22">
        <v>7979010</v>
      </c>
      <c r="B2025" s="44" t="s">
        <v>19</v>
      </c>
      <c r="C2025" s="23">
        <v>4006885797901</v>
      </c>
      <c r="D2025" s="24">
        <v>1</v>
      </c>
      <c r="E2025" s="25" t="s">
        <v>4816</v>
      </c>
      <c r="F2025" s="25" t="s">
        <v>4825</v>
      </c>
      <c r="G2025" s="21"/>
      <c r="H2025" s="26">
        <v>3.7999999999999999E-2</v>
      </c>
      <c r="I2025" s="27">
        <v>82075030</v>
      </c>
    </row>
    <row r="2026" spans="1:9" ht="30.6" x14ac:dyDescent="0.3">
      <c r="A2026" s="22">
        <v>7980010</v>
      </c>
      <c r="B2026" s="44" t="s">
        <v>19</v>
      </c>
      <c r="C2026" s="23">
        <v>4006885798007</v>
      </c>
      <c r="D2026" s="24">
        <v>1</v>
      </c>
      <c r="E2026" s="25" t="s">
        <v>4827</v>
      </c>
      <c r="F2026" s="25" t="s">
        <v>4828</v>
      </c>
      <c r="G2026" s="21" t="s">
        <v>4829</v>
      </c>
      <c r="H2026" s="26">
        <v>4.5999999999999999E-2</v>
      </c>
      <c r="I2026" s="27">
        <v>82055980</v>
      </c>
    </row>
    <row r="2027" spans="1:9" ht="30.6" x14ac:dyDescent="0.3">
      <c r="A2027" s="22">
        <v>7981000</v>
      </c>
      <c r="B2027" s="44" t="s">
        <v>19</v>
      </c>
      <c r="C2027" s="23">
        <v>4006885798106</v>
      </c>
      <c r="D2027" s="24">
        <v>1</v>
      </c>
      <c r="E2027" s="25" t="s">
        <v>4832</v>
      </c>
      <c r="F2027" s="25" t="s">
        <v>4833</v>
      </c>
      <c r="G2027" s="21" t="s">
        <v>4834</v>
      </c>
      <c r="H2027" s="26">
        <v>2.7E-2</v>
      </c>
      <c r="I2027" s="27">
        <v>82075090</v>
      </c>
    </row>
    <row r="2028" spans="1:9" ht="20.399999999999999" x14ac:dyDescent="0.3">
      <c r="A2028" s="22">
        <v>7985010</v>
      </c>
      <c r="B2028" s="44" t="s">
        <v>19</v>
      </c>
      <c r="C2028" s="23">
        <v>4006885798502</v>
      </c>
      <c r="D2028" s="24">
        <v>1</v>
      </c>
      <c r="E2028" s="25" t="s">
        <v>4836</v>
      </c>
      <c r="F2028" s="25" t="s">
        <v>1610</v>
      </c>
      <c r="G2028" s="21"/>
      <c r="H2028" s="26">
        <v>4.2999999999999997E-2</v>
      </c>
      <c r="I2028" s="27">
        <v>82079099</v>
      </c>
    </row>
    <row r="2029" spans="1:9" ht="30.6" x14ac:dyDescent="0.3">
      <c r="A2029" s="22">
        <v>7986000</v>
      </c>
      <c r="B2029" s="44" t="s">
        <v>19</v>
      </c>
      <c r="C2029" s="23">
        <v>4006885798601</v>
      </c>
      <c r="D2029" s="24">
        <v>1</v>
      </c>
      <c r="E2029" s="25" t="s">
        <v>4719</v>
      </c>
      <c r="F2029" s="25" t="s">
        <v>4838</v>
      </c>
      <c r="G2029" s="21"/>
      <c r="H2029" s="26">
        <v>0.13</v>
      </c>
      <c r="I2029" s="27">
        <v>82075030</v>
      </c>
    </row>
    <row r="2030" spans="1:9" ht="30.6" x14ac:dyDescent="0.3">
      <c r="A2030" s="22">
        <v>7987000</v>
      </c>
      <c r="B2030" s="44" t="s">
        <v>19</v>
      </c>
      <c r="C2030" s="23">
        <v>4006885798700</v>
      </c>
      <c r="D2030" s="24">
        <v>1</v>
      </c>
      <c r="E2030" s="25" t="s">
        <v>4719</v>
      </c>
      <c r="F2030" s="25" t="s">
        <v>4293</v>
      </c>
      <c r="G2030" s="21"/>
      <c r="H2030" s="26">
        <v>3.7999999999999999E-2</v>
      </c>
      <c r="I2030" s="27">
        <v>82075030</v>
      </c>
    </row>
    <row r="2031" spans="1:9" ht="30.6" x14ac:dyDescent="0.3">
      <c r="A2031" s="22">
        <v>7988000</v>
      </c>
      <c r="B2031" s="44" t="s">
        <v>19</v>
      </c>
      <c r="C2031" s="23">
        <v>4006885798809</v>
      </c>
      <c r="D2031" s="24">
        <v>1</v>
      </c>
      <c r="E2031" s="25" t="s">
        <v>4719</v>
      </c>
      <c r="F2031" s="25" t="s">
        <v>4286</v>
      </c>
      <c r="G2031" s="21"/>
      <c r="H2031" s="26">
        <v>4.1000000000000002E-2</v>
      </c>
      <c r="I2031" s="27">
        <v>82075030</v>
      </c>
    </row>
    <row r="2032" spans="1:9" ht="30.6" x14ac:dyDescent="0.3">
      <c r="A2032" s="22">
        <v>7989000</v>
      </c>
      <c r="B2032" s="44" t="s">
        <v>19</v>
      </c>
      <c r="C2032" s="23">
        <v>4006885798908</v>
      </c>
      <c r="D2032" s="24">
        <v>1</v>
      </c>
      <c r="E2032" s="25" t="s">
        <v>4719</v>
      </c>
      <c r="F2032" s="25" t="s">
        <v>4298</v>
      </c>
      <c r="G2032" s="21"/>
      <c r="H2032" s="26">
        <v>4.8000000000000001E-2</v>
      </c>
      <c r="I2032" s="27">
        <v>82075030</v>
      </c>
    </row>
    <row r="2033" spans="1:9" ht="30.6" x14ac:dyDescent="0.3">
      <c r="A2033" s="22">
        <v>7990000</v>
      </c>
      <c r="B2033" s="44" t="s">
        <v>19</v>
      </c>
      <c r="C2033" s="23">
        <v>4006885799004</v>
      </c>
      <c r="D2033" s="24">
        <v>1</v>
      </c>
      <c r="E2033" s="25" t="s">
        <v>4719</v>
      </c>
      <c r="F2033" s="25" t="s">
        <v>4300</v>
      </c>
      <c r="G2033" s="21"/>
      <c r="H2033" s="26">
        <v>5.5E-2</v>
      </c>
      <c r="I2033" s="27">
        <v>82075030</v>
      </c>
    </row>
    <row r="2034" spans="1:9" ht="30.6" x14ac:dyDescent="0.3">
      <c r="A2034" s="22">
        <v>7991000</v>
      </c>
      <c r="B2034" s="44" t="s">
        <v>19</v>
      </c>
      <c r="C2034" s="23">
        <v>4006885799103</v>
      </c>
      <c r="D2034" s="24">
        <v>1</v>
      </c>
      <c r="E2034" s="25" t="s">
        <v>4719</v>
      </c>
      <c r="F2034" s="25" t="s">
        <v>4302</v>
      </c>
      <c r="G2034" s="21"/>
      <c r="H2034" s="26">
        <v>6.2E-2</v>
      </c>
      <c r="I2034" s="27">
        <v>82075030</v>
      </c>
    </row>
    <row r="2035" spans="1:9" ht="30.6" x14ac:dyDescent="0.3">
      <c r="A2035" s="22">
        <v>7992000</v>
      </c>
      <c r="B2035" s="44" t="s">
        <v>19</v>
      </c>
      <c r="C2035" s="23">
        <v>4006885799202</v>
      </c>
      <c r="D2035" s="24">
        <v>1</v>
      </c>
      <c r="E2035" s="25" t="s">
        <v>4719</v>
      </c>
      <c r="F2035" s="25" t="s">
        <v>4306</v>
      </c>
      <c r="G2035" s="21"/>
      <c r="H2035" s="26">
        <v>0.06</v>
      </c>
      <c r="I2035" s="27">
        <v>82075030</v>
      </c>
    </row>
    <row r="2036" spans="1:9" ht="30.6" x14ac:dyDescent="0.3">
      <c r="A2036" s="22">
        <v>7993000</v>
      </c>
      <c r="B2036" s="44" t="s">
        <v>19</v>
      </c>
      <c r="C2036" s="23">
        <v>4006885799301</v>
      </c>
      <c r="D2036" s="24">
        <v>1</v>
      </c>
      <c r="E2036" s="25" t="s">
        <v>4719</v>
      </c>
      <c r="F2036" s="25" t="s">
        <v>4308</v>
      </c>
      <c r="G2036" s="21"/>
      <c r="H2036" s="26">
        <v>7.2999999999999995E-2</v>
      </c>
      <c r="I2036" s="27">
        <v>82075030</v>
      </c>
    </row>
    <row r="2037" spans="1:9" ht="30.6" x14ac:dyDescent="0.3">
      <c r="A2037" s="22">
        <v>7994000</v>
      </c>
      <c r="B2037" s="44" t="s">
        <v>19</v>
      </c>
      <c r="C2037" s="23">
        <v>4006885799400</v>
      </c>
      <c r="D2037" s="24">
        <v>1</v>
      </c>
      <c r="E2037" s="25" t="s">
        <v>4719</v>
      </c>
      <c r="F2037" s="25" t="s">
        <v>4310</v>
      </c>
      <c r="G2037" s="21"/>
      <c r="H2037" s="26">
        <v>8.5999999999999993E-2</v>
      </c>
      <c r="I2037" s="27">
        <v>82075030</v>
      </c>
    </row>
    <row r="2038" spans="1:9" ht="30.6" x14ac:dyDescent="0.3">
      <c r="A2038" s="22">
        <v>7995000</v>
      </c>
      <c r="B2038" s="44" t="s">
        <v>19</v>
      </c>
      <c r="C2038" s="23">
        <v>4006885799509</v>
      </c>
      <c r="D2038" s="24">
        <v>1</v>
      </c>
      <c r="E2038" s="25" t="s">
        <v>4719</v>
      </c>
      <c r="F2038" s="25" t="s">
        <v>4314</v>
      </c>
      <c r="G2038" s="21"/>
      <c r="H2038" s="26">
        <v>9.4E-2</v>
      </c>
      <c r="I2038" s="27">
        <v>82075030</v>
      </c>
    </row>
    <row r="2039" spans="1:9" ht="30.6" x14ac:dyDescent="0.3">
      <c r="A2039" s="22">
        <v>7996000</v>
      </c>
      <c r="B2039" s="44" t="s">
        <v>19</v>
      </c>
      <c r="C2039" s="23">
        <v>4006885799608</v>
      </c>
      <c r="D2039" s="24">
        <v>1</v>
      </c>
      <c r="E2039" s="25" t="s">
        <v>4719</v>
      </c>
      <c r="F2039" s="25" t="s">
        <v>4316</v>
      </c>
      <c r="G2039" s="21"/>
      <c r="H2039" s="26">
        <v>0.113</v>
      </c>
      <c r="I2039" s="27">
        <v>82075030</v>
      </c>
    </row>
    <row r="2040" spans="1:9" ht="40.799999999999997" x14ac:dyDescent="0.3">
      <c r="A2040" s="22">
        <v>8051000</v>
      </c>
      <c r="B2040" s="44" t="s">
        <v>19</v>
      </c>
      <c r="C2040" s="23">
        <v>4006885805101</v>
      </c>
      <c r="D2040" s="24">
        <v>1</v>
      </c>
      <c r="E2040" s="25" t="s">
        <v>4849</v>
      </c>
      <c r="F2040" s="25" t="s">
        <v>4850</v>
      </c>
      <c r="G2040" s="21" t="s">
        <v>4851</v>
      </c>
      <c r="H2040" s="26">
        <v>31.8</v>
      </c>
      <c r="I2040" s="27">
        <v>73269098</v>
      </c>
    </row>
    <row r="2041" spans="1:9" ht="40.799999999999997" x14ac:dyDescent="0.3">
      <c r="A2041" s="22">
        <v>8052000</v>
      </c>
      <c r="B2041" s="44" t="s">
        <v>19</v>
      </c>
      <c r="C2041" s="23">
        <v>4006885805200</v>
      </c>
      <c r="D2041" s="24">
        <v>1</v>
      </c>
      <c r="E2041" s="25" t="s">
        <v>4853</v>
      </c>
      <c r="F2041" s="25" t="s">
        <v>4854</v>
      </c>
      <c r="G2041" s="21" t="s">
        <v>4851</v>
      </c>
      <c r="H2041" s="26">
        <v>32.799999999999997</v>
      </c>
      <c r="I2041" s="27">
        <v>73269098</v>
      </c>
    </row>
    <row r="2042" spans="1:9" ht="40.799999999999997" x14ac:dyDescent="0.3">
      <c r="A2042" s="22">
        <v>8053000</v>
      </c>
      <c r="B2042" s="44" t="s">
        <v>19</v>
      </c>
      <c r="C2042" s="23">
        <v>4006885805309</v>
      </c>
      <c r="D2042" s="24">
        <v>1</v>
      </c>
      <c r="E2042" s="25" t="s">
        <v>4856</v>
      </c>
      <c r="F2042" s="25" t="s">
        <v>4857</v>
      </c>
      <c r="G2042" s="21" t="s">
        <v>4851</v>
      </c>
      <c r="H2042" s="26">
        <v>33.6</v>
      </c>
      <c r="I2042" s="27">
        <v>73269098</v>
      </c>
    </row>
    <row r="2043" spans="1:9" ht="40.799999999999997" x14ac:dyDescent="0.3">
      <c r="A2043" s="22">
        <v>8054000</v>
      </c>
      <c r="B2043" s="44" t="s">
        <v>19</v>
      </c>
      <c r="C2043" s="23">
        <v>4006885805408</v>
      </c>
      <c r="D2043" s="24">
        <v>1</v>
      </c>
      <c r="E2043" s="25" t="s">
        <v>4859</v>
      </c>
      <c r="F2043" s="25" t="s">
        <v>4860</v>
      </c>
      <c r="G2043" s="21" t="s">
        <v>4851</v>
      </c>
      <c r="H2043" s="26">
        <v>36.5</v>
      </c>
      <c r="I2043" s="27">
        <v>73269098</v>
      </c>
    </row>
    <row r="2044" spans="1:9" ht="40.799999999999997" x14ac:dyDescent="0.3">
      <c r="A2044" s="22">
        <v>8060000</v>
      </c>
      <c r="B2044" s="44" t="s">
        <v>19</v>
      </c>
      <c r="C2044" s="23">
        <v>4006885806009</v>
      </c>
      <c r="D2044" s="24">
        <v>1</v>
      </c>
      <c r="E2044" s="25" t="s">
        <v>4862</v>
      </c>
      <c r="F2044" s="25" t="s">
        <v>4863</v>
      </c>
      <c r="G2044" s="21" t="s">
        <v>4864</v>
      </c>
      <c r="H2044" s="26">
        <v>45.7</v>
      </c>
      <c r="I2044" s="27">
        <v>73269098</v>
      </c>
    </row>
    <row r="2045" spans="1:9" ht="40.799999999999997" x14ac:dyDescent="0.3">
      <c r="A2045" s="22">
        <v>8061000</v>
      </c>
      <c r="B2045" s="44" t="s">
        <v>19</v>
      </c>
      <c r="C2045" s="23">
        <v>4006885806108</v>
      </c>
      <c r="D2045" s="24">
        <v>1</v>
      </c>
      <c r="E2045" s="25" t="s">
        <v>4866</v>
      </c>
      <c r="F2045" s="25" t="s">
        <v>4867</v>
      </c>
      <c r="G2045" s="21" t="s">
        <v>4864</v>
      </c>
      <c r="H2045" s="26">
        <v>44.1</v>
      </c>
      <c r="I2045" s="27">
        <v>73269098</v>
      </c>
    </row>
    <row r="2046" spans="1:9" ht="40.799999999999997" x14ac:dyDescent="0.3">
      <c r="A2046" s="22">
        <v>8062000</v>
      </c>
      <c r="B2046" s="44" t="s">
        <v>19</v>
      </c>
      <c r="C2046" s="23">
        <v>4006885806207</v>
      </c>
      <c r="D2046" s="24">
        <v>1</v>
      </c>
      <c r="E2046" s="25" t="s">
        <v>4869</v>
      </c>
      <c r="F2046" s="25" t="s">
        <v>4870</v>
      </c>
      <c r="G2046" s="21" t="s">
        <v>4864</v>
      </c>
      <c r="H2046" s="26">
        <v>54.9</v>
      </c>
      <c r="I2046" s="27">
        <v>73269098</v>
      </c>
    </row>
    <row r="2047" spans="1:9" ht="40.799999999999997" x14ac:dyDescent="0.3">
      <c r="A2047" s="22">
        <v>8063000</v>
      </c>
      <c r="B2047" s="44" t="s">
        <v>19</v>
      </c>
      <c r="C2047" s="23">
        <v>4006885806306</v>
      </c>
      <c r="D2047" s="24">
        <v>1</v>
      </c>
      <c r="E2047" s="25" t="s">
        <v>4872</v>
      </c>
      <c r="F2047" s="25" t="s">
        <v>4873</v>
      </c>
      <c r="G2047" s="21" t="s">
        <v>4864</v>
      </c>
      <c r="H2047" s="26">
        <v>56.3</v>
      </c>
      <c r="I2047" s="27">
        <v>73269098</v>
      </c>
    </row>
    <row r="2048" spans="1:9" ht="40.799999999999997" x14ac:dyDescent="0.3">
      <c r="A2048" s="22">
        <v>8064000</v>
      </c>
      <c r="B2048" s="44" t="s">
        <v>19</v>
      </c>
      <c r="C2048" s="23">
        <v>4006885806405</v>
      </c>
      <c r="D2048" s="24">
        <v>1</v>
      </c>
      <c r="E2048" s="25" t="s">
        <v>4875</v>
      </c>
      <c r="F2048" s="25" t="s">
        <v>4876</v>
      </c>
      <c r="G2048" s="21" t="s">
        <v>4864</v>
      </c>
      <c r="H2048" s="26">
        <v>48.6</v>
      </c>
      <c r="I2048" s="27">
        <v>73269098</v>
      </c>
    </row>
    <row r="2049" spans="1:9" ht="40.799999999999997" x14ac:dyDescent="0.3">
      <c r="A2049" s="22">
        <v>8065000</v>
      </c>
      <c r="B2049" s="44" t="s">
        <v>19</v>
      </c>
      <c r="C2049" s="23">
        <v>4006885806504</v>
      </c>
      <c r="D2049" s="24">
        <v>1</v>
      </c>
      <c r="E2049" s="25" t="s">
        <v>4878</v>
      </c>
      <c r="F2049" s="25" t="s">
        <v>4879</v>
      </c>
      <c r="G2049" s="21" t="s">
        <v>4864</v>
      </c>
      <c r="H2049" s="26">
        <v>43.9</v>
      </c>
      <c r="I2049" s="27">
        <v>73269098</v>
      </c>
    </row>
    <row r="2050" spans="1:9" ht="40.799999999999997" x14ac:dyDescent="0.3">
      <c r="A2050" s="22">
        <v>8066000</v>
      </c>
      <c r="B2050" s="44" t="s">
        <v>19</v>
      </c>
      <c r="C2050" s="23">
        <v>4006885806603</v>
      </c>
      <c r="D2050" s="24">
        <v>1</v>
      </c>
      <c r="E2050" s="25" t="s">
        <v>4881</v>
      </c>
      <c r="F2050" s="25" t="s">
        <v>4882</v>
      </c>
      <c r="G2050" s="21" t="s">
        <v>4864</v>
      </c>
      <c r="H2050" s="26">
        <v>54.5</v>
      </c>
      <c r="I2050" s="27">
        <v>73269098</v>
      </c>
    </row>
    <row r="2051" spans="1:9" ht="40.799999999999997" x14ac:dyDescent="0.3">
      <c r="A2051" s="22">
        <v>8067000</v>
      </c>
      <c r="B2051" s="44" t="s">
        <v>19</v>
      </c>
      <c r="C2051" s="23">
        <v>4006885806702</v>
      </c>
      <c r="D2051" s="24">
        <v>1</v>
      </c>
      <c r="E2051" s="25" t="s">
        <v>4884</v>
      </c>
      <c r="F2051" s="25" t="s">
        <v>4885</v>
      </c>
      <c r="G2051" s="21" t="s">
        <v>4864</v>
      </c>
      <c r="H2051" s="26">
        <v>59.2</v>
      </c>
      <c r="I2051" s="27">
        <v>73269098</v>
      </c>
    </row>
    <row r="2052" spans="1:9" ht="40.799999999999997" x14ac:dyDescent="0.3">
      <c r="A2052" s="22">
        <v>8068000</v>
      </c>
      <c r="B2052" s="44" t="s">
        <v>19</v>
      </c>
      <c r="C2052" s="23">
        <v>4006885806801</v>
      </c>
      <c r="D2052" s="24">
        <v>1</v>
      </c>
      <c r="E2052" s="25" t="s">
        <v>4887</v>
      </c>
      <c r="F2052" s="25" t="s">
        <v>4888</v>
      </c>
      <c r="G2052" s="21" t="s">
        <v>4864</v>
      </c>
      <c r="H2052" s="26">
        <v>58.7</v>
      </c>
      <c r="I2052" s="27">
        <v>73269098</v>
      </c>
    </row>
    <row r="2053" spans="1:9" ht="40.799999999999997" x14ac:dyDescent="0.3">
      <c r="A2053" s="22">
        <v>8069000</v>
      </c>
      <c r="B2053" s="44" t="s">
        <v>19</v>
      </c>
      <c r="C2053" s="23">
        <v>4006885806900</v>
      </c>
      <c r="D2053" s="24">
        <v>1</v>
      </c>
      <c r="E2053" s="25" t="s">
        <v>4890</v>
      </c>
      <c r="F2053" s="25" t="s">
        <v>4891</v>
      </c>
      <c r="G2053" s="21" t="s">
        <v>4864</v>
      </c>
      <c r="H2053" s="26">
        <v>62.1</v>
      </c>
      <c r="I2053" s="27">
        <v>73269098</v>
      </c>
    </row>
    <row r="2054" spans="1:9" ht="40.799999999999997" x14ac:dyDescent="0.3">
      <c r="A2054" s="22">
        <v>8070000</v>
      </c>
      <c r="B2054" s="44" t="s">
        <v>19</v>
      </c>
      <c r="C2054" s="23">
        <v>4006885807006</v>
      </c>
      <c r="D2054" s="24">
        <v>1</v>
      </c>
      <c r="E2054" s="25" t="s">
        <v>4893</v>
      </c>
      <c r="F2054" s="25" t="s">
        <v>4894</v>
      </c>
      <c r="G2054" s="21" t="s">
        <v>4864</v>
      </c>
      <c r="H2054" s="26">
        <v>56.2</v>
      </c>
      <c r="I2054" s="27">
        <v>73269098</v>
      </c>
    </row>
    <row r="2055" spans="1:9" ht="40.799999999999997" x14ac:dyDescent="0.3">
      <c r="A2055" s="22">
        <v>8071000</v>
      </c>
      <c r="B2055" s="44" t="s">
        <v>19</v>
      </c>
      <c r="C2055" s="23">
        <v>4006885807105</v>
      </c>
      <c r="D2055" s="24">
        <v>1</v>
      </c>
      <c r="E2055" s="25" t="s">
        <v>4896</v>
      </c>
      <c r="F2055" s="25" t="s">
        <v>4897</v>
      </c>
      <c r="G2055" s="21" t="s">
        <v>4864</v>
      </c>
      <c r="H2055" s="26">
        <v>58.3</v>
      </c>
      <c r="I2055" s="27">
        <v>73269098</v>
      </c>
    </row>
    <row r="2056" spans="1:9" ht="40.799999999999997" x14ac:dyDescent="0.3">
      <c r="A2056" s="22">
        <v>8072000</v>
      </c>
      <c r="B2056" s="44" t="s">
        <v>19</v>
      </c>
      <c r="C2056" s="23">
        <v>4006885807204</v>
      </c>
      <c r="D2056" s="24">
        <v>1</v>
      </c>
      <c r="E2056" s="25" t="s">
        <v>4899</v>
      </c>
      <c r="F2056" s="25" t="s">
        <v>4900</v>
      </c>
      <c r="G2056" s="21" t="s">
        <v>4864</v>
      </c>
      <c r="H2056" s="26">
        <v>54.4</v>
      </c>
      <c r="I2056" s="27">
        <v>73269098</v>
      </c>
    </row>
    <row r="2057" spans="1:9" ht="40.799999999999997" x14ac:dyDescent="0.3">
      <c r="A2057" s="22">
        <v>8075000</v>
      </c>
      <c r="B2057" s="44" t="s">
        <v>19</v>
      </c>
      <c r="C2057" s="23">
        <v>4006885807501</v>
      </c>
      <c r="D2057" s="24">
        <v>1</v>
      </c>
      <c r="E2057" s="25" t="s">
        <v>4902</v>
      </c>
      <c r="F2057" s="25" t="s">
        <v>4903</v>
      </c>
      <c r="G2057" s="21" t="s">
        <v>4904</v>
      </c>
      <c r="H2057" s="26">
        <v>90</v>
      </c>
      <c r="I2057" s="27">
        <v>73269098</v>
      </c>
    </row>
    <row r="2058" spans="1:9" ht="40.799999999999997" x14ac:dyDescent="0.3">
      <c r="A2058" s="22">
        <v>8076000</v>
      </c>
      <c r="B2058" s="44" t="s">
        <v>19</v>
      </c>
      <c r="C2058" s="23">
        <v>4006885807600</v>
      </c>
      <c r="D2058" s="24">
        <v>1</v>
      </c>
      <c r="E2058" s="25" t="s">
        <v>4906</v>
      </c>
      <c r="F2058" s="25" t="s">
        <v>4907</v>
      </c>
      <c r="G2058" s="21" t="s">
        <v>4904</v>
      </c>
      <c r="H2058" s="26">
        <v>81.2</v>
      </c>
      <c r="I2058" s="27">
        <v>73269098</v>
      </c>
    </row>
    <row r="2059" spans="1:9" ht="40.799999999999997" x14ac:dyDescent="0.3">
      <c r="A2059" s="22">
        <v>8077000</v>
      </c>
      <c r="B2059" s="44" t="s">
        <v>19</v>
      </c>
      <c r="C2059" s="23">
        <v>4006885807709</v>
      </c>
      <c r="D2059" s="24">
        <v>1</v>
      </c>
      <c r="E2059" s="25" t="s">
        <v>4909</v>
      </c>
      <c r="F2059" s="25" t="s">
        <v>4910</v>
      </c>
      <c r="G2059" s="21" t="s">
        <v>4904</v>
      </c>
      <c r="H2059" s="26">
        <v>78.3</v>
      </c>
      <c r="I2059" s="27">
        <v>73269098</v>
      </c>
    </row>
    <row r="2060" spans="1:9" ht="40.799999999999997" x14ac:dyDescent="0.3">
      <c r="A2060" s="22">
        <v>8078000</v>
      </c>
      <c r="B2060" s="44" t="s">
        <v>19</v>
      </c>
      <c r="C2060" s="23">
        <v>4006885807808</v>
      </c>
      <c r="D2060" s="24">
        <v>1</v>
      </c>
      <c r="E2060" s="25" t="s">
        <v>4912</v>
      </c>
      <c r="F2060" s="25" t="s">
        <v>4913</v>
      </c>
      <c r="G2060" s="21" t="s">
        <v>4904</v>
      </c>
      <c r="H2060" s="26">
        <v>75.3</v>
      </c>
      <c r="I2060" s="27">
        <v>73269098</v>
      </c>
    </row>
    <row r="2061" spans="1:9" ht="40.799999999999997" x14ac:dyDescent="0.3">
      <c r="A2061" s="22">
        <v>8079000</v>
      </c>
      <c r="B2061" s="44" t="s">
        <v>19</v>
      </c>
      <c r="C2061" s="23">
        <v>4006885807907</v>
      </c>
      <c r="D2061" s="24">
        <v>1</v>
      </c>
      <c r="E2061" s="25" t="s">
        <v>4915</v>
      </c>
      <c r="F2061" s="25" t="s">
        <v>4916</v>
      </c>
      <c r="G2061" s="21" t="s">
        <v>4904</v>
      </c>
      <c r="H2061" s="26">
        <v>79.5</v>
      </c>
      <c r="I2061" s="27">
        <v>73269098</v>
      </c>
    </row>
    <row r="2062" spans="1:9" ht="40.799999999999997" x14ac:dyDescent="0.3">
      <c r="A2062" s="22">
        <v>8080000</v>
      </c>
      <c r="B2062" s="44" t="s">
        <v>19</v>
      </c>
      <c r="C2062" s="23">
        <v>4006885808003</v>
      </c>
      <c r="D2062" s="24">
        <v>1</v>
      </c>
      <c r="E2062" s="25" t="s">
        <v>4918</v>
      </c>
      <c r="F2062" s="25" t="s">
        <v>4919</v>
      </c>
      <c r="G2062" s="21" t="s">
        <v>4904</v>
      </c>
      <c r="H2062" s="26">
        <v>74.7</v>
      </c>
      <c r="I2062" s="27">
        <v>73269098</v>
      </c>
    </row>
    <row r="2063" spans="1:9" ht="40.799999999999997" x14ac:dyDescent="0.3">
      <c r="A2063" s="22">
        <v>8321000</v>
      </c>
      <c r="B2063" s="44" t="s">
        <v>19</v>
      </c>
      <c r="C2063" s="23">
        <v>4006885832107</v>
      </c>
      <c r="D2063" s="24">
        <v>1</v>
      </c>
      <c r="E2063" s="25" t="s">
        <v>4921</v>
      </c>
      <c r="F2063" s="25" t="s">
        <v>4922</v>
      </c>
      <c r="G2063" s="21"/>
      <c r="H2063" s="26">
        <v>0.13500000000000001</v>
      </c>
      <c r="I2063" s="27">
        <v>68042100</v>
      </c>
    </row>
    <row r="2064" spans="1:9" ht="40.799999999999997" x14ac:dyDescent="0.3">
      <c r="A2064" s="22">
        <v>8322000</v>
      </c>
      <c r="B2064" s="44" t="s">
        <v>19</v>
      </c>
      <c r="C2064" s="23">
        <v>4006885832206</v>
      </c>
      <c r="D2064" s="24">
        <v>1</v>
      </c>
      <c r="E2064" s="25" t="s">
        <v>4921</v>
      </c>
      <c r="F2064" s="25" t="s">
        <v>4924</v>
      </c>
      <c r="G2064" s="21"/>
      <c r="H2064" s="26">
        <v>0.16200000000000001</v>
      </c>
      <c r="I2064" s="27">
        <v>68042100</v>
      </c>
    </row>
    <row r="2065" spans="1:9" ht="40.799999999999997" x14ac:dyDescent="0.3">
      <c r="A2065" s="22">
        <v>8323000</v>
      </c>
      <c r="B2065" s="44" t="s">
        <v>19</v>
      </c>
      <c r="C2065" s="23">
        <v>4006885832305</v>
      </c>
      <c r="D2065" s="24">
        <v>1</v>
      </c>
      <c r="E2065" s="25" t="s">
        <v>4921</v>
      </c>
      <c r="F2065" s="25" t="s">
        <v>4926</v>
      </c>
      <c r="G2065" s="21"/>
      <c r="H2065" s="26">
        <v>0.36</v>
      </c>
      <c r="I2065" s="27">
        <v>68042100</v>
      </c>
    </row>
    <row r="2066" spans="1:9" ht="40.799999999999997" x14ac:dyDescent="0.3">
      <c r="A2066" s="22">
        <v>8324000</v>
      </c>
      <c r="B2066" s="44" t="s">
        <v>19</v>
      </c>
      <c r="C2066" s="23">
        <v>4006885832404</v>
      </c>
      <c r="D2066" s="24">
        <v>1</v>
      </c>
      <c r="E2066" s="25" t="s">
        <v>4921</v>
      </c>
      <c r="F2066" s="25" t="s">
        <v>4928</v>
      </c>
      <c r="G2066" s="21"/>
      <c r="H2066" s="26">
        <v>0.621</v>
      </c>
      <c r="I2066" s="27">
        <v>68042100</v>
      </c>
    </row>
    <row r="2067" spans="1:9" ht="40.799999999999997" x14ac:dyDescent="0.3">
      <c r="A2067" s="22">
        <v>8328000</v>
      </c>
      <c r="B2067" s="44" t="s">
        <v>19</v>
      </c>
      <c r="C2067" s="23">
        <v>4006885832800</v>
      </c>
      <c r="D2067" s="24">
        <v>1</v>
      </c>
      <c r="E2067" s="25" t="s">
        <v>4930</v>
      </c>
      <c r="F2067" s="25" t="s">
        <v>4922</v>
      </c>
      <c r="G2067" s="21" t="s">
        <v>4931</v>
      </c>
      <c r="H2067" s="26">
        <v>0.125</v>
      </c>
      <c r="I2067" s="27">
        <v>68042100</v>
      </c>
    </row>
    <row r="2068" spans="1:9" ht="40.799999999999997" x14ac:dyDescent="0.3">
      <c r="A2068" s="22">
        <v>8329000</v>
      </c>
      <c r="B2068" s="44" t="s">
        <v>19</v>
      </c>
      <c r="C2068" s="23">
        <v>4006885832909</v>
      </c>
      <c r="D2068" s="24">
        <v>1</v>
      </c>
      <c r="E2068" s="25" t="s">
        <v>4930</v>
      </c>
      <c r="F2068" s="25" t="s">
        <v>4924</v>
      </c>
      <c r="G2068" s="21" t="s">
        <v>4933</v>
      </c>
      <c r="H2068" s="26">
        <v>0.14000000000000001</v>
      </c>
      <c r="I2068" s="27">
        <v>68042100</v>
      </c>
    </row>
    <row r="2069" spans="1:9" ht="30.6" x14ac:dyDescent="0.3">
      <c r="A2069" s="22">
        <v>8334000</v>
      </c>
      <c r="B2069" s="44" t="s">
        <v>19</v>
      </c>
      <c r="C2069" s="23">
        <v>4006885833401</v>
      </c>
      <c r="D2069" s="24">
        <v>1</v>
      </c>
      <c r="E2069" s="25" t="s">
        <v>4935</v>
      </c>
      <c r="F2069" s="25" t="s">
        <v>4936</v>
      </c>
      <c r="G2069" s="21"/>
      <c r="H2069" s="26">
        <v>0.13</v>
      </c>
      <c r="I2069" s="27">
        <v>68042100</v>
      </c>
    </row>
    <row r="2070" spans="1:9" ht="30.6" x14ac:dyDescent="0.3">
      <c r="A2070" s="22">
        <v>8335000</v>
      </c>
      <c r="B2070" s="44" t="s">
        <v>19</v>
      </c>
      <c r="C2070" s="23">
        <v>4006885833500</v>
      </c>
      <c r="D2070" s="24">
        <v>1</v>
      </c>
      <c r="E2070" s="25" t="s">
        <v>4935</v>
      </c>
      <c r="F2070" s="25" t="s">
        <v>4938</v>
      </c>
      <c r="G2070" s="21"/>
      <c r="H2070" s="26">
        <v>0.56999999999999995</v>
      </c>
      <c r="I2070" s="27">
        <v>68042100</v>
      </c>
    </row>
    <row r="2071" spans="1:9" ht="30.6" x14ac:dyDescent="0.3">
      <c r="A2071" s="22">
        <v>8336000</v>
      </c>
      <c r="B2071" s="44" t="s">
        <v>19</v>
      </c>
      <c r="C2071" s="23">
        <v>4006885833609</v>
      </c>
      <c r="D2071" s="24">
        <v>1</v>
      </c>
      <c r="E2071" s="25" t="s">
        <v>4935</v>
      </c>
      <c r="F2071" s="25" t="s">
        <v>4940</v>
      </c>
      <c r="G2071" s="21"/>
      <c r="H2071" s="26">
        <v>0.13</v>
      </c>
      <c r="I2071" s="27">
        <v>68042100</v>
      </c>
    </row>
    <row r="2072" spans="1:9" ht="20.399999999999999" x14ac:dyDescent="0.3">
      <c r="A2072" s="22">
        <v>8369000</v>
      </c>
      <c r="B2072" s="44" t="s">
        <v>19</v>
      </c>
      <c r="C2072" s="23">
        <v>4006885836907</v>
      </c>
      <c r="D2072" s="24">
        <v>1</v>
      </c>
      <c r="E2072" s="25" t="s">
        <v>4943</v>
      </c>
      <c r="F2072" s="25" t="s">
        <v>4944</v>
      </c>
      <c r="G2072" s="21" t="s">
        <v>4945</v>
      </c>
      <c r="H2072" s="26">
        <v>0.127</v>
      </c>
      <c r="I2072" s="27">
        <v>82079078</v>
      </c>
    </row>
    <row r="2073" spans="1:9" ht="20.399999999999999" x14ac:dyDescent="0.3">
      <c r="A2073" s="22">
        <v>8370000</v>
      </c>
      <c r="B2073" s="44" t="s">
        <v>19</v>
      </c>
      <c r="C2073" s="23">
        <v>4006885837003</v>
      </c>
      <c r="D2073" s="24">
        <v>1</v>
      </c>
      <c r="E2073" s="25" t="s">
        <v>4943</v>
      </c>
      <c r="F2073" s="25" t="s">
        <v>4947</v>
      </c>
      <c r="G2073" s="21" t="s">
        <v>4948</v>
      </c>
      <c r="H2073" s="26">
        <v>0.15</v>
      </c>
      <c r="I2073" s="27">
        <v>82079078</v>
      </c>
    </row>
    <row r="2074" spans="1:9" ht="30.6" x14ac:dyDescent="0.3">
      <c r="A2074" s="22">
        <v>8372000</v>
      </c>
      <c r="B2074" s="44" t="s">
        <v>19</v>
      </c>
      <c r="C2074" s="23">
        <v>4006885837201</v>
      </c>
      <c r="D2074" s="24">
        <v>1</v>
      </c>
      <c r="E2074" s="25" t="s">
        <v>4951</v>
      </c>
      <c r="F2074" s="25" t="s">
        <v>4952</v>
      </c>
      <c r="G2074" s="21"/>
      <c r="H2074" s="26">
        <v>0.16700000000000001</v>
      </c>
      <c r="I2074" s="27">
        <v>68042100</v>
      </c>
    </row>
    <row r="2075" spans="1:9" ht="30.6" x14ac:dyDescent="0.3">
      <c r="A2075" s="22">
        <v>8373000</v>
      </c>
      <c r="B2075" s="44" t="s">
        <v>19</v>
      </c>
      <c r="C2075" s="23">
        <v>4006885837300</v>
      </c>
      <c r="D2075" s="24">
        <v>1</v>
      </c>
      <c r="E2075" s="25" t="s">
        <v>4951</v>
      </c>
      <c r="F2075" s="25" t="s">
        <v>4954</v>
      </c>
      <c r="G2075" s="21"/>
      <c r="H2075" s="26">
        <v>0.19700000000000001</v>
      </c>
      <c r="I2075" s="27">
        <v>68042100</v>
      </c>
    </row>
    <row r="2076" spans="1:9" ht="30.6" x14ac:dyDescent="0.3">
      <c r="A2076" s="22">
        <v>8375000</v>
      </c>
      <c r="B2076" s="44" t="s">
        <v>19</v>
      </c>
      <c r="C2076" s="23">
        <v>4006885837508</v>
      </c>
      <c r="D2076" s="24">
        <v>1</v>
      </c>
      <c r="E2076" s="25" t="s">
        <v>4951</v>
      </c>
      <c r="F2076" s="25" t="s">
        <v>4956</v>
      </c>
      <c r="G2076" s="21"/>
      <c r="H2076" s="26">
        <v>0.78900000000000003</v>
      </c>
      <c r="I2076" s="27">
        <v>68042100</v>
      </c>
    </row>
    <row r="2077" spans="1:9" ht="40.799999999999997" x14ac:dyDescent="0.3">
      <c r="A2077" s="22">
        <v>8381000</v>
      </c>
      <c r="B2077" s="44" t="s">
        <v>19</v>
      </c>
      <c r="C2077" s="23">
        <v>4006885838109</v>
      </c>
      <c r="D2077" s="24">
        <v>1</v>
      </c>
      <c r="E2077" s="25" t="s">
        <v>4958</v>
      </c>
      <c r="F2077" s="25" t="s">
        <v>4959</v>
      </c>
      <c r="G2077" s="21"/>
      <c r="H2077" s="26">
        <v>0.111</v>
      </c>
      <c r="I2077" s="27">
        <v>68042100</v>
      </c>
    </row>
    <row r="2078" spans="1:9" ht="40.799999999999997" x14ac:dyDescent="0.3">
      <c r="A2078" s="22">
        <v>8382000</v>
      </c>
      <c r="B2078" s="44" t="s">
        <v>19</v>
      </c>
      <c r="C2078" s="23">
        <v>4006885838208</v>
      </c>
      <c r="D2078" s="24">
        <v>1</v>
      </c>
      <c r="E2078" s="25" t="s">
        <v>4961</v>
      </c>
      <c r="F2078" s="25" t="s">
        <v>4962</v>
      </c>
      <c r="G2078" s="21"/>
      <c r="H2078" s="26">
        <v>0.40500000000000003</v>
      </c>
      <c r="I2078" s="27">
        <v>68042100</v>
      </c>
    </row>
    <row r="2079" spans="1:9" ht="40.799999999999997" x14ac:dyDescent="0.3">
      <c r="A2079" s="22">
        <v>8383000</v>
      </c>
      <c r="B2079" s="44" t="s">
        <v>19</v>
      </c>
      <c r="C2079" s="23">
        <v>4006885838307</v>
      </c>
      <c r="D2079" s="24">
        <v>1</v>
      </c>
      <c r="E2079" s="25" t="s">
        <v>4958</v>
      </c>
      <c r="F2079" s="25" t="s">
        <v>4963</v>
      </c>
      <c r="G2079" s="21"/>
      <c r="H2079" s="26">
        <v>0.39</v>
      </c>
      <c r="I2079" s="27">
        <v>68042100</v>
      </c>
    </row>
    <row r="2080" spans="1:9" ht="40.799999999999997" x14ac:dyDescent="0.3">
      <c r="A2080" s="22">
        <v>8385000</v>
      </c>
      <c r="B2080" s="44" t="s">
        <v>19</v>
      </c>
      <c r="C2080" s="23">
        <v>4006885838505</v>
      </c>
      <c r="D2080" s="24">
        <v>1</v>
      </c>
      <c r="E2080" s="25" t="s">
        <v>4965</v>
      </c>
      <c r="F2080" s="25" t="s">
        <v>4966</v>
      </c>
      <c r="G2080" s="21"/>
      <c r="H2080" s="26">
        <v>0.11</v>
      </c>
      <c r="I2080" s="27">
        <v>68042100</v>
      </c>
    </row>
    <row r="2081" spans="1:9" ht="40.799999999999997" x14ac:dyDescent="0.3">
      <c r="A2081" s="22">
        <v>8386000</v>
      </c>
      <c r="B2081" s="44" t="s">
        <v>19</v>
      </c>
      <c r="C2081" s="23">
        <v>4006885838604</v>
      </c>
      <c r="D2081" s="24">
        <v>1</v>
      </c>
      <c r="E2081" s="25" t="s">
        <v>4965</v>
      </c>
      <c r="F2081" s="25" t="s">
        <v>390</v>
      </c>
      <c r="G2081" s="21"/>
      <c r="H2081" s="26">
        <v>0.16500000000000001</v>
      </c>
      <c r="I2081" s="27">
        <v>68042100</v>
      </c>
    </row>
    <row r="2082" spans="1:9" ht="40.799999999999997" x14ac:dyDescent="0.3">
      <c r="A2082" s="22">
        <v>8387000</v>
      </c>
      <c r="B2082" s="44" t="s">
        <v>19</v>
      </c>
      <c r="C2082" s="23">
        <v>4006885838703</v>
      </c>
      <c r="D2082" s="24">
        <v>1</v>
      </c>
      <c r="E2082" s="25" t="s">
        <v>4961</v>
      </c>
      <c r="F2082" s="25" t="s">
        <v>4969</v>
      </c>
      <c r="G2082" s="21"/>
      <c r="H2082" s="26">
        <v>0.3</v>
      </c>
      <c r="I2082" s="27">
        <v>68042100</v>
      </c>
    </row>
    <row r="2083" spans="1:9" ht="40.799999999999997" x14ac:dyDescent="0.3">
      <c r="A2083" s="22">
        <v>8389000</v>
      </c>
      <c r="B2083" s="44" t="s">
        <v>19</v>
      </c>
      <c r="C2083" s="23">
        <v>4006885838901</v>
      </c>
      <c r="D2083" s="24">
        <v>1</v>
      </c>
      <c r="E2083" s="25" t="s">
        <v>4965</v>
      </c>
      <c r="F2083" s="25" t="s">
        <v>392</v>
      </c>
      <c r="G2083" s="21"/>
      <c r="H2083" s="26">
        <v>0.68100000000000005</v>
      </c>
      <c r="I2083" s="27">
        <v>68042100</v>
      </c>
    </row>
    <row r="2084" spans="1:9" ht="51" x14ac:dyDescent="0.3">
      <c r="A2084" s="48">
        <v>8390000</v>
      </c>
      <c r="B2084" s="49">
        <v>745731</v>
      </c>
      <c r="C2084" s="50">
        <v>4006885839007</v>
      </c>
      <c r="D2084" s="58">
        <v>1</v>
      </c>
      <c r="E2084" s="59" t="s">
        <v>4973</v>
      </c>
      <c r="F2084" s="59" t="s">
        <v>4974</v>
      </c>
      <c r="G2084" s="51"/>
      <c r="H2084" s="60">
        <v>0.20899999999999999</v>
      </c>
      <c r="I2084" s="61">
        <v>68042100</v>
      </c>
    </row>
    <row r="2085" spans="1:9" ht="51" x14ac:dyDescent="0.3">
      <c r="A2085" s="22">
        <v>8392000</v>
      </c>
      <c r="B2085" s="44" t="s">
        <v>19</v>
      </c>
      <c r="C2085" s="23">
        <v>4006885839205</v>
      </c>
      <c r="D2085" s="24">
        <v>1</v>
      </c>
      <c r="E2085" s="25" t="s">
        <v>4976</v>
      </c>
      <c r="F2085" s="25" t="s">
        <v>4977</v>
      </c>
      <c r="G2085" s="21"/>
      <c r="H2085" s="26">
        <v>0.30099999999999999</v>
      </c>
      <c r="I2085" s="27">
        <v>68042100</v>
      </c>
    </row>
    <row r="2086" spans="1:9" ht="20.399999999999999" x14ac:dyDescent="0.3">
      <c r="A2086" s="22">
        <v>8401000</v>
      </c>
      <c r="B2086" s="44" t="s">
        <v>19</v>
      </c>
      <c r="C2086" s="23">
        <v>4006885840102</v>
      </c>
      <c r="D2086" s="24">
        <v>1</v>
      </c>
      <c r="E2086" s="25" t="s">
        <v>4979</v>
      </c>
      <c r="F2086" s="25" t="s">
        <v>4980</v>
      </c>
      <c r="G2086" s="21" t="s">
        <v>63</v>
      </c>
      <c r="H2086" s="26">
        <v>0.125</v>
      </c>
      <c r="I2086" s="27">
        <v>68052000</v>
      </c>
    </row>
    <row r="2087" spans="1:9" ht="51" x14ac:dyDescent="0.3">
      <c r="A2087" s="22">
        <v>8403000</v>
      </c>
      <c r="B2087" s="44" t="s">
        <v>19</v>
      </c>
      <c r="C2087" s="23">
        <v>4006885840300</v>
      </c>
      <c r="D2087" s="24">
        <v>1</v>
      </c>
      <c r="E2087" s="25" t="s">
        <v>1708</v>
      </c>
      <c r="F2087" s="25" t="s">
        <v>4982</v>
      </c>
      <c r="G2087" s="21" t="s">
        <v>79</v>
      </c>
      <c r="H2087" s="26">
        <v>5.3999999999999999E-2</v>
      </c>
      <c r="I2087" s="27">
        <v>68052000</v>
      </c>
    </row>
    <row r="2088" spans="1:9" ht="20.399999999999999" x14ac:dyDescent="0.3">
      <c r="A2088" s="22">
        <v>8404000</v>
      </c>
      <c r="B2088" s="44" t="s">
        <v>19</v>
      </c>
      <c r="C2088" s="23">
        <v>4006885840409</v>
      </c>
      <c r="D2088" s="24">
        <v>1</v>
      </c>
      <c r="E2088" s="25" t="s">
        <v>4984</v>
      </c>
      <c r="F2088" s="25" t="s">
        <v>4985</v>
      </c>
      <c r="G2088" s="21" t="s">
        <v>520</v>
      </c>
      <c r="H2088" s="26">
        <v>0.127</v>
      </c>
      <c r="I2088" s="27">
        <v>68052000</v>
      </c>
    </row>
    <row r="2089" spans="1:9" ht="51" x14ac:dyDescent="0.3">
      <c r="A2089" s="22">
        <v>8406600</v>
      </c>
      <c r="B2089" s="44" t="s">
        <v>19</v>
      </c>
      <c r="C2089" s="23">
        <v>4006885840669</v>
      </c>
      <c r="D2089" s="24">
        <v>1</v>
      </c>
      <c r="E2089" s="25" t="s">
        <v>4987</v>
      </c>
      <c r="F2089" s="25" t="s">
        <v>4988</v>
      </c>
      <c r="G2089" s="21" t="s">
        <v>603</v>
      </c>
      <c r="H2089" s="26">
        <v>0.09</v>
      </c>
      <c r="I2089" s="27">
        <v>68051000</v>
      </c>
    </row>
    <row r="2090" spans="1:9" ht="51" x14ac:dyDescent="0.3">
      <c r="A2090" s="22">
        <v>8409000</v>
      </c>
      <c r="B2090" s="44" t="s">
        <v>19</v>
      </c>
      <c r="C2090" s="23">
        <v>4006885840904</v>
      </c>
      <c r="D2090" s="24">
        <v>1</v>
      </c>
      <c r="E2090" s="25" t="s">
        <v>4990</v>
      </c>
      <c r="F2090" s="25" t="s">
        <v>4991</v>
      </c>
      <c r="G2090" s="21" t="s">
        <v>591</v>
      </c>
      <c r="H2090" s="26">
        <v>0.16</v>
      </c>
      <c r="I2090" s="27">
        <v>68052000</v>
      </c>
    </row>
    <row r="2091" spans="1:9" ht="51" x14ac:dyDescent="0.3">
      <c r="A2091" s="22">
        <v>8410000</v>
      </c>
      <c r="B2091" s="44" t="s">
        <v>19</v>
      </c>
      <c r="C2091" s="23">
        <v>4006885841000</v>
      </c>
      <c r="D2091" s="24">
        <v>1</v>
      </c>
      <c r="E2091" s="25" t="s">
        <v>4993</v>
      </c>
      <c r="F2091" s="25" t="s">
        <v>4994</v>
      </c>
      <c r="G2091" s="21" t="s">
        <v>591</v>
      </c>
      <c r="H2091" s="26">
        <v>0.218</v>
      </c>
      <c r="I2091" s="27">
        <v>68052000</v>
      </c>
    </row>
    <row r="2092" spans="1:9" ht="51" x14ac:dyDescent="0.3">
      <c r="A2092" s="22">
        <v>8411000</v>
      </c>
      <c r="B2092" s="44" t="s">
        <v>19</v>
      </c>
      <c r="C2092" s="23">
        <v>4006885841109</v>
      </c>
      <c r="D2092" s="24">
        <v>1</v>
      </c>
      <c r="E2092" s="25" t="s">
        <v>4993</v>
      </c>
      <c r="F2092" s="25" t="s">
        <v>4996</v>
      </c>
      <c r="G2092" s="21" t="s">
        <v>603</v>
      </c>
      <c r="H2092" s="26">
        <v>0.3</v>
      </c>
      <c r="I2092" s="27">
        <v>68052000</v>
      </c>
    </row>
    <row r="2093" spans="1:9" ht="20.399999999999999" x14ac:dyDescent="0.3">
      <c r="A2093" s="22">
        <v>8415000</v>
      </c>
      <c r="B2093" s="44" t="s">
        <v>19</v>
      </c>
      <c r="C2093" s="23">
        <v>4006885841505</v>
      </c>
      <c r="D2093" s="24">
        <v>1</v>
      </c>
      <c r="E2093" s="25" t="s">
        <v>4998</v>
      </c>
      <c r="F2093" s="25" t="s">
        <v>4999</v>
      </c>
      <c r="G2093" s="21" t="s">
        <v>551</v>
      </c>
      <c r="H2093" s="26">
        <v>0.2</v>
      </c>
      <c r="I2093" s="27">
        <v>68051000</v>
      </c>
    </row>
    <row r="2094" spans="1:9" ht="20.399999999999999" x14ac:dyDescent="0.3">
      <c r="A2094" s="22">
        <v>8417000</v>
      </c>
      <c r="B2094" s="44" t="s">
        <v>19</v>
      </c>
      <c r="C2094" s="23">
        <v>4006885841703</v>
      </c>
      <c r="D2094" s="24">
        <v>1</v>
      </c>
      <c r="E2094" s="25" t="s">
        <v>4998</v>
      </c>
      <c r="F2094" s="25" t="s">
        <v>4999</v>
      </c>
      <c r="G2094" s="21" t="s">
        <v>570</v>
      </c>
      <c r="H2094" s="26">
        <v>0.23799999999999999</v>
      </c>
      <c r="I2094" s="27">
        <v>68051000</v>
      </c>
    </row>
    <row r="2095" spans="1:9" ht="40.799999999999997" x14ac:dyDescent="0.3">
      <c r="A2095" s="22">
        <v>8421099</v>
      </c>
      <c r="B2095" s="44" t="s">
        <v>19</v>
      </c>
      <c r="C2095" s="23">
        <v>4006885842106</v>
      </c>
      <c r="D2095" s="24">
        <v>1</v>
      </c>
      <c r="E2095" s="25" t="s">
        <v>5003</v>
      </c>
      <c r="F2095" s="25" t="s">
        <v>5004</v>
      </c>
      <c r="G2095" s="21"/>
      <c r="H2095" s="26">
        <v>5.1999999999999998E-2</v>
      </c>
      <c r="I2095" s="27">
        <v>68053000</v>
      </c>
    </row>
    <row r="2096" spans="1:9" ht="40.799999999999997" x14ac:dyDescent="0.3">
      <c r="A2096" s="22">
        <v>8422099</v>
      </c>
      <c r="B2096" s="44" t="s">
        <v>19</v>
      </c>
      <c r="C2096" s="23">
        <v>4006885010277</v>
      </c>
      <c r="D2096" s="24">
        <v>1</v>
      </c>
      <c r="E2096" s="25" t="s">
        <v>5003</v>
      </c>
      <c r="F2096" s="25" t="s">
        <v>652</v>
      </c>
      <c r="G2096" s="21"/>
      <c r="H2096" s="26">
        <v>6.3E-2</v>
      </c>
      <c r="I2096" s="27">
        <v>68053000</v>
      </c>
    </row>
    <row r="2097" spans="1:9" ht="40.799999999999997" x14ac:dyDescent="0.3">
      <c r="A2097" s="22">
        <v>8423099</v>
      </c>
      <c r="B2097" s="44" t="s">
        <v>19</v>
      </c>
      <c r="C2097" s="23">
        <v>4006885010284</v>
      </c>
      <c r="D2097" s="24">
        <v>1</v>
      </c>
      <c r="E2097" s="25" t="s">
        <v>5003</v>
      </c>
      <c r="F2097" s="25" t="s">
        <v>5007</v>
      </c>
      <c r="G2097" s="21"/>
      <c r="H2097" s="26">
        <v>5.3999999999999999E-2</v>
      </c>
      <c r="I2097" s="27">
        <v>68053000</v>
      </c>
    </row>
    <row r="2098" spans="1:9" ht="20.399999999999999" x14ac:dyDescent="0.3">
      <c r="A2098" s="22">
        <v>8424099</v>
      </c>
      <c r="B2098" s="44" t="s">
        <v>19</v>
      </c>
      <c r="C2098" s="23">
        <v>4006885010291</v>
      </c>
      <c r="D2098" s="24">
        <v>1</v>
      </c>
      <c r="E2098" s="25" t="s">
        <v>5009</v>
      </c>
      <c r="F2098" s="25" t="s">
        <v>4944</v>
      </c>
      <c r="G2098" s="21"/>
      <c r="H2098" s="26">
        <v>5.8000000000000003E-2</v>
      </c>
      <c r="I2098" s="27">
        <v>56022100</v>
      </c>
    </row>
    <row r="2099" spans="1:9" ht="40.799999999999997" x14ac:dyDescent="0.3">
      <c r="A2099" s="22">
        <v>8425000</v>
      </c>
      <c r="B2099" s="44" t="s">
        <v>19</v>
      </c>
      <c r="C2099" s="23">
        <v>4006885842502</v>
      </c>
      <c r="D2099" s="24">
        <v>1</v>
      </c>
      <c r="E2099" s="25" t="s">
        <v>638</v>
      </c>
      <c r="F2099" s="25" t="s">
        <v>639</v>
      </c>
      <c r="G2099" s="21"/>
      <c r="H2099" s="26">
        <v>8.5000000000000006E-2</v>
      </c>
      <c r="I2099" s="27">
        <v>68053000</v>
      </c>
    </row>
    <row r="2100" spans="1:9" ht="40.799999999999997" x14ac:dyDescent="0.3">
      <c r="A2100" s="22">
        <v>8426000</v>
      </c>
      <c r="B2100" s="44" t="s">
        <v>19</v>
      </c>
      <c r="C2100" s="23">
        <v>4006885842601</v>
      </c>
      <c r="D2100" s="24">
        <v>1</v>
      </c>
      <c r="E2100" s="25" t="s">
        <v>638</v>
      </c>
      <c r="F2100" s="25" t="s">
        <v>656</v>
      </c>
      <c r="G2100" s="21"/>
      <c r="H2100" s="26">
        <v>7.1999999999999995E-2</v>
      </c>
      <c r="I2100" s="27">
        <v>68053000</v>
      </c>
    </row>
    <row r="2101" spans="1:9" ht="20.399999999999999" x14ac:dyDescent="0.3">
      <c r="A2101" s="22">
        <v>8430000</v>
      </c>
      <c r="B2101" s="44" t="s">
        <v>19</v>
      </c>
      <c r="C2101" s="23">
        <v>4006885843004</v>
      </c>
      <c r="D2101" s="24">
        <v>1</v>
      </c>
      <c r="E2101" s="25" t="s">
        <v>1011</v>
      </c>
      <c r="F2101" s="25" t="s">
        <v>1008</v>
      </c>
      <c r="G2101" s="21"/>
      <c r="H2101" s="26">
        <v>7.0000000000000007E-2</v>
      </c>
      <c r="I2101" s="27">
        <v>82029980</v>
      </c>
    </row>
    <row r="2102" spans="1:9" ht="20.399999999999999" x14ac:dyDescent="0.3">
      <c r="A2102" s="22">
        <v>8431000</v>
      </c>
      <c r="B2102" s="44" t="s">
        <v>19</v>
      </c>
      <c r="C2102" s="23">
        <v>4006885843103</v>
      </c>
      <c r="D2102" s="24">
        <v>2</v>
      </c>
      <c r="E2102" s="25" t="s">
        <v>990</v>
      </c>
      <c r="F2102" s="25"/>
      <c r="G2102" s="21" t="s">
        <v>978</v>
      </c>
      <c r="H2102" s="26">
        <v>1.9E-2</v>
      </c>
      <c r="I2102" s="27">
        <v>82029980</v>
      </c>
    </row>
    <row r="2103" spans="1:9" ht="20.399999999999999" x14ac:dyDescent="0.3">
      <c r="A2103" s="22">
        <v>8432000</v>
      </c>
      <c r="B2103" s="44" t="s">
        <v>19</v>
      </c>
      <c r="C2103" s="23">
        <v>4006885843202</v>
      </c>
      <c r="D2103" s="24">
        <v>2</v>
      </c>
      <c r="E2103" s="25" t="s">
        <v>990</v>
      </c>
      <c r="F2103" s="25"/>
      <c r="G2103" s="21" t="s">
        <v>5010</v>
      </c>
      <c r="H2103" s="26">
        <v>1.2E-2</v>
      </c>
      <c r="I2103" s="27">
        <v>82029980</v>
      </c>
    </row>
    <row r="2104" spans="1:9" ht="20.399999999999999" x14ac:dyDescent="0.3">
      <c r="A2104" s="22">
        <v>8433000</v>
      </c>
      <c r="B2104" s="44" t="s">
        <v>19</v>
      </c>
      <c r="C2104" s="23">
        <v>4006885843301</v>
      </c>
      <c r="D2104" s="24">
        <v>2</v>
      </c>
      <c r="E2104" s="25" t="s">
        <v>990</v>
      </c>
      <c r="F2104" s="25"/>
      <c r="G2104" s="21" t="s">
        <v>978</v>
      </c>
      <c r="H2104" s="26">
        <v>1.9E-2</v>
      </c>
      <c r="I2104" s="27">
        <v>82029980</v>
      </c>
    </row>
    <row r="2105" spans="1:9" ht="20.399999999999999" x14ac:dyDescent="0.3">
      <c r="A2105" s="22">
        <v>8434000</v>
      </c>
      <c r="B2105" s="44" t="s">
        <v>19</v>
      </c>
      <c r="C2105" s="23">
        <v>4006885843400</v>
      </c>
      <c r="D2105" s="24">
        <v>2</v>
      </c>
      <c r="E2105" s="25" t="s">
        <v>995</v>
      </c>
      <c r="F2105" s="25"/>
      <c r="G2105" s="21" t="s">
        <v>1035</v>
      </c>
      <c r="H2105" s="26">
        <v>1.2E-2</v>
      </c>
      <c r="I2105" s="27">
        <v>82029920</v>
      </c>
    </row>
    <row r="2106" spans="1:9" ht="20.399999999999999" x14ac:dyDescent="0.3">
      <c r="A2106" s="22">
        <v>8437000</v>
      </c>
      <c r="B2106" s="44" t="s">
        <v>19</v>
      </c>
      <c r="C2106" s="23">
        <v>4006885843707</v>
      </c>
      <c r="D2106" s="24">
        <v>1</v>
      </c>
      <c r="E2106" s="25" t="s">
        <v>5012</v>
      </c>
      <c r="F2106" s="25" t="s">
        <v>1025</v>
      </c>
      <c r="G2106" s="21"/>
      <c r="H2106" s="26">
        <v>8.2000000000000003E-2</v>
      </c>
      <c r="I2106" s="27">
        <v>82029980</v>
      </c>
    </row>
    <row r="2107" spans="1:9" ht="20.399999999999999" x14ac:dyDescent="0.3">
      <c r="A2107" s="22">
        <v>8440000</v>
      </c>
      <c r="B2107" s="44" t="s">
        <v>19</v>
      </c>
      <c r="C2107" s="23">
        <v>4006885844001</v>
      </c>
      <c r="D2107" s="24">
        <v>1</v>
      </c>
      <c r="E2107" s="25" t="s">
        <v>1007</v>
      </c>
      <c r="F2107" s="25" t="s">
        <v>1008</v>
      </c>
      <c r="G2107" s="21"/>
      <c r="H2107" s="26">
        <v>6.6000000000000003E-2</v>
      </c>
      <c r="I2107" s="27">
        <v>82029980</v>
      </c>
    </row>
    <row r="2108" spans="1:9" ht="20.399999999999999" x14ac:dyDescent="0.3">
      <c r="A2108" s="22">
        <v>8450000</v>
      </c>
      <c r="B2108" s="44" t="s">
        <v>19</v>
      </c>
      <c r="C2108" s="23">
        <v>4006885845008</v>
      </c>
      <c r="D2108" s="24">
        <v>1</v>
      </c>
      <c r="E2108" s="25" t="s">
        <v>5014</v>
      </c>
      <c r="F2108" s="25" t="s">
        <v>4169</v>
      </c>
      <c r="G2108" s="21" t="s">
        <v>5015</v>
      </c>
      <c r="H2108" s="26">
        <v>0.15</v>
      </c>
      <c r="I2108" s="27">
        <v>82075030</v>
      </c>
    </row>
    <row r="2109" spans="1:9" ht="20.399999999999999" x14ac:dyDescent="0.3">
      <c r="A2109" s="22">
        <v>8453000</v>
      </c>
      <c r="B2109" s="44" t="s">
        <v>19</v>
      </c>
      <c r="C2109" s="23">
        <v>4006885845305</v>
      </c>
      <c r="D2109" s="24">
        <v>1</v>
      </c>
      <c r="E2109" s="25" t="s">
        <v>4118</v>
      </c>
      <c r="F2109" s="25" t="s">
        <v>4106</v>
      </c>
      <c r="G2109" s="21" t="s">
        <v>5015</v>
      </c>
      <c r="H2109" s="26">
        <v>0.112</v>
      </c>
      <c r="I2109" s="27">
        <v>82075060</v>
      </c>
    </row>
    <row r="2110" spans="1:9" ht="40.799999999999997" x14ac:dyDescent="0.3">
      <c r="A2110" s="22">
        <v>8456000</v>
      </c>
      <c r="B2110" s="44" t="s">
        <v>19</v>
      </c>
      <c r="C2110" s="23">
        <v>4006885845602</v>
      </c>
      <c r="D2110" s="24">
        <v>1</v>
      </c>
      <c r="E2110" s="25" t="s">
        <v>5017</v>
      </c>
      <c r="F2110" s="25" t="s">
        <v>5018</v>
      </c>
      <c r="G2110" s="21"/>
      <c r="H2110" s="26">
        <v>0.20399999999999999</v>
      </c>
      <c r="I2110" s="27">
        <v>82075030</v>
      </c>
    </row>
    <row r="2111" spans="1:9" ht="30.6" x14ac:dyDescent="0.3">
      <c r="A2111" s="22">
        <v>8458000</v>
      </c>
      <c r="B2111" s="44" t="s">
        <v>19</v>
      </c>
      <c r="C2111" s="23">
        <v>4006885845800</v>
      </c>
      <c r="D2111" s="24">
        <v>1</v>
      </c>
      <c r="E2111" s="25" t="s">
        <v>5020</v>
      </c>
      <c r="F2111" s="25" t="s">
        <v>5021</v>
      </c>
      <c r="G2111" s="21"/>
      <c r="H2111" s="26">
        <v>0.14299999999999999</v>
      </c>
      <c r="I2111" s="27">
        <v>82075090</v>
      </c>
    </row>
    <row r="2112" spans="1:9" ht="30.6" x14ac:dyDescent="0.3">
      <c r="A2112" s="22">
        <v>8460000</v>
      </c>
      <c r="B2112" s="44" t="s">
        <v>19</v>
      </c>
      <c r="C2112" s="23">
        <v>4006885846005</v>
      </c>
      <c r="D2112" s="24">
        <v>3</v>
      </c>
      <c r="E2112" s="25" t="s">
        <v>339</v>
      </c>
      <c r="F2112" s="25" t="s">
        <v>4936</v>
      </c>
      <c r="G2112" s="21" t="s">
        <v>5023</v>
      </c>
      <c r="H2112" s="26">
        <v>8.2000000000000003E-2</v>
      </c>
      <c r="I2112" s="27">
        <v>68042218</v>
      </c>
    </row>
    <row r="2113" spans="1:9" ht="30.6" x14ac:dyDescent="0.3">
      <c r="A2113" s="22">
        <v>8461000</v>
      </c>
      <c r="B2113" s="44" t="s">
        <v>19</v>
      </c>
      <c r="C2113" s="23">
        <v>4006885846104</v>
      </c>
      <c r="D2113" s="24">
        <v>3</v>
      </c>
      <c r="E2113" s="25" t="s">
        <v>339</v>
      </c>
      <c r="F2113" s="25" t="s">
        <v>5025</v>
      </c>
      <c r="G2113" s="21" t="s">
        <v>5026</v>
      </c>
      <c r="H2113" s="26">
        <v>8.5999999999999993E-2</v>
      </c>
      <c r="I2113" s="27">
        <v>68042218</v>
      </c>
    </row>
    <row r="2114" spans="1:9" ht="20.399999999999999" x14ac:dyDescent="0.3">
      <c r="A2114" s="22">
        <v>8464000</v>
      </c>
      <c r="B2114" s="44" t="s">
        <v>19</v>
      </c>
      <c r="C2114" s="23">
        <v>4006885846401</v>
      </c>
      <c r="D2114" s="24">
        <v>1</v>
      </c>
      <c r="E2114" s="25" t="s">
        <v>5029</v>
      </c>
      <c r="F2114" s="25" t="s">
        <v>5030</v>
      </c>
      <c r="G2114" s="21" t="s">
        <v>5031</v>
      </c>
      <c r="H2114" s="26">
        <v>0.06</v>
      </c>
      <c r="I2114" s="27">
        <v>68053000</v>
      </c>
    </row>
    <row r="2115" spans="1:9" ht="51" x14ac:dyDescent="0.3">
      <c r="A2115" s="22">
        <v>8467000</v>
      </c>
      <c r="B2115" s="44" t="s">
        <v>19</v>
      </c>
      <c r="C2115" s="23">
        <v>4006885846708</v>
      </c>
      <c r="D2115" s="24">
        <v>1</v>
      </c>
      <c r="E2115" s="25" t="s">
        <v>5029</v>
      </c>
      <c r="F2115" s="25" t="s">
        <v>5033</v>
      </c>
      <c r="G2115" s="21" t="s">
        <v>619</v>
      </c>
      <c r="H2115" s="26">
        <v>0.115</v>
      </c>
      <c r="I2115" s="27">
        <v>68053000</v>
      </c>
    </row>
    <row r="2116" spans="1:9" ht="51" x14ac:dyDescent="0.3">
      <c r="A2116" s="22">
        <v>8468000</v>
      </c>
      <c r="B2116" s="44" t="s">
        <v>19</v>
      </c>
      <c r="C2116" s="23">
        <v>4006885846807</v>
      </c>
      <c r="D2116" s="24">
        <v>1</v>
      </c>
      <c r="E2116" s="25" t="s">
        <v>5029</v>
      </c>
      <c r="F2116" s="25" t="s">
        <v>5035</v>
      </c>
      <c r="G2116" s="21" t="s">
        <v>622</v>
      </c>
      <c r="H2116" s="26">
        <v>7.4999999999999997E-2</v>
      </c>
      <c r="I2116" s="27">
        <v>68053000</v>
      </c>
    </row>
    <row r="2117" spans="1:9" ht="51" x14ac:dyDescent="0.3">
      <c r="A2117" s="22">
        <v>8469000</v>
      </c>
      <c r="B2117" s="44" t="s">
        <v>19</v>
      </c>
      <c r="C2117" s="23">
        <v>4006885846906</v>
      </c>
      <c r="D2117" s="24">
        <v>1</v>
      </c>
      <c r="E2117" s="25" t="s">
        <v>5029</v>
      </c>
      <c r="F2117" s="25" t="s">
        <v>5037</v>
      </c>
      <c r="G2117" s="21" t="s">
        <v>5038</v>
      </c>
      <c r="H2117" s="26">
        <v>0.03</v>
      </c>
      <c r="I2117" s="27">
        <v>68053000</v>
      </c>
    </row>
    <row r="2118" spans="1:9" ht="61.2" x14ac:dyDescent="0.3">
      <c r="A2118" s="22">
        <v>8470000</v>
      </c>
      <c r="B2118" s="44" t="s">
        <v>19</v>
      </c>
      <c r="C2118" s="23">
        <v>4006885847002</v>
      </c>
      <c r="D2118" s="24">
        <v>1</v>
      </c>
      <c r="E2118" s="25" t="s">
        <v>702</v>
      </c>
      <c r="F2118" s="25" t="s">
        <v>5040</v>
      </c>
      <c r="G2118" s="21" t="s">
        <v>5041</v>
      </c>
      <c r="H2118" s="26">
        <v>7.4999999999999997E-2</v>
      </c>
      <c r="I2118" s="27">
        <v>96035000</v>
      </c>
    </row>
    <row r="2119" spans="1:9" ht="61.2" x14ac:dyDescent="0.3">
      <c r="A2119" s="22">
        <v>8471000</v>
      </c>
      <c r="B2119" s="44" t="s">
        <v>19</v>
      </c>
      <c r="C2119" s="23">
        <v>4006885847101</v>
      </c>
      <c r="D2119" s="24">
        <v>1</v>
      </c>
      <c r="E2119" s="25" t="s">
        <v>702</v>
      </c>
      <c r="F2119" s="25" t="s">
        <v>5043</v>
      </c>
      <c r="G2119" s="21" t="s">
        <v>5044</v>
      </c>
      <c r="H2119" s="26">
        <v>0.122</v>
      </c>
      <c r="I2119" s="27">
        <v>96035000</v>
      </c>
    </row>
    <row r="2120" spans="1:9" ht="40.799999999999997" x14ac:dyDescent="0.3">
      <c r="A2120" s="22">
        <v>8472000</v>
      </c>
      <c r="B2120" s="44" t="s">
        <v>19</v>
      </c>
      <c r="C2120" s="23">
        <v>4006885847200</v>
      </c>
      <c r="D2120" s="24">
        <v>1</v>
      </c>
      <c r="E2120" s="25" t="s">
        <v>717</v>
      </c>
      <c r="F2120" s="25" t="s">
        <v>5046</v>
      </c>
      <c r="G2120" s="21" t="s">
        <v>275</v>
      </c>
      <c r="H2120" s="26">
        <v>7.0000000000000007E-2</v>
      </c>
      <c r="I2120" s="27">
        <v>90049010</v>
      </c>
    </row>
    <row r="2121" spans="1:9" ht="40.799999999999997" x14ac:dyDescent="0.3">
      <c r="A2121" s="22">
        <v>8473000</v>
      </c>
      <c r="B2121" s="44" t="s">
        <v>19</v>
      </c>
      <c r="C2121" s="23">
        <v>4006885847309</v>
      </c>
      <c r="D2121" s="24">
        <v>1</v>
      </c>
      <c r="E2121" s="25" t="s">
        <v>717</v>
      </c>
      <c r="F2121" s="25" t="s">
        <v>5048</v>
      </c>
      <c r="G2121" s="21" t="s">
        <v>5049</v>
      </c>
      <c r="H2121" s="26">
        <v>0.13</v>
      </c>
      <c r="I2121" s="27">
        <v>96035000</v>
      </c>
    </row>
    <row r="2122" spans="1:9" ht="40.799999999999997" x14ac:dyDescent="0.3">
      <c r="A2122" s="22">
        <v>8474000</v>
      </c>
      <c r="B2122" s="44" t="s">
        <v>19</v>
      </c>
      <c r="C2122" s="23">
        <v>4006885847408</v>
      </c>
      <c r="D2122" s="24">
        <v>1</v>
      </c>
      <c r="E2122" s="25" t="s">
        <v>754</v>
      </c>
      <c r="F2122" s="25" t="s">
        <v>5051</v>
      </c>
      <c r="G2122" s="21" t="s">
        <v>282</v>
      </c>
      <c r="H2122" s="26">
        <v>5.5E-2</v>
      </c>
      <c r="I2122" s="27">
        <v>96035000</v>
      </c>
    </row>
    <row r="2123" spans="1:9" ht="51" x14ac:dyDescent="0.3">
      <c r="A2123" s="22">
        <v>8475000</v>
      </c>
      <c r="B2123" s="44" t="s">
        <v>19</v>
      </c>
      <c r="C2123" s="23">
        <v>4006885847507</v>
      </c>
      <c r="D2123" s="24">
        <v>1</v>
      </c>
      <c r="E2123" s="25" t="s">
        <v>732</v>
      </c>
      <c r="F2123" s="25" t="s">
        <v>5053</v>
      </c>
      <c r="G2123" s="21" t="s">
        <v>5041</v>
      </c>
      <c r="H2123" s="26">
        <v>8.3000000000000004E-2</v>
      </c>
      <c r="I2123" s="27">
        <v>96035000</v>
      </c>
    </row>
    <row r="2124" spans="1:9" ht="40.799999999999997" x14ac:dyDescent="0.3">
      <c r="A2124" s="22">
        <v>8476000</v>
      </c>
      <c r="B2124" s="44" t="s">
        <v>19</v>
      </c>
      <c r="C2124" s="23">
        <v>4006885847606</v>
      </c>
      <c r="D2124" s="24">
        <v>1</v>
      </c>
      <c r="E2124" s="25" t="s">
        <v>750</v>
      </c>
      <c r="F2124" s="25" t="s">
        <v>751</v>
      </c>
      <c r="G2124" s="21" t="s">
        <v>752</v>
      </c>
      <c r="H2124" s="26">
        <v>0.25600000000000001</v>
      </c>
      <c r="I2124" s="27">
        <v>96035000</v>
      </c>
    </row>
    <row r="2125" spans="1:9" ht="61.2" x14ac:dyDescent="0.3">
      <c r="A2125" s="22">
        <v>8477000</v>
      </c>
      <c r="B2125" s="44" t="s">
        <v>19</v>
      </c>
      <c r="C2125" s="23">
        <v>4006885847705</v>
      </c>
      <c r="D2125" s="24">
        <v>1</v>
      </c>
      <c r="E2125" s="25" t="s">
        <v>266</v>
      </c>
      <c r="F2125" s="25" t="s">
        <v>5055</v>
      </c>
      <c r="G2125" s="21" t="s">
        <v>5056</v>
      </c>
      <c r="H2125" s="26">
        <v>9.8000000000000004E-2</v>
      </c>
      <c r="I2125" s="27">
        <v>96035000</v>
      </c>
    </row>
    <row r="2126" spans="1:9" ht="51" x14ac:dyDescent="0.3">
      <c r="A2126" s="22">
        <v>8478000</v>
      </c>
      <c r="B2126" s="44" t="s">
        <v>19</v>
      </c>
      <c r="C2126" s="23">
        <v>4006885847804</v>
      </c>
      <c r="D2126" s="24">
        <v>1</v>
      </c>
      <c r="E2126" s="25" t="s">
        <v>273</v>
      </c>
      <c r="F2126" s="25" t="s">
        <v>5058</v>
      </c>
      <c r="G2126" s="21" t="s">
        <v>5059</v>
      </c>
      <c r="H2126" s="26">
        <v>8.5999999999999993E-2</v>
      </c>
      <c r="I2126" s="27">
        <v>96035000</v>
      </c>
    </row>
    <row r="2127" spans="1:9" ht="40.799999999999997" x14ac:dyDescent="0.3">
      <c r="A2127" s="22">
        <v>8479000</v>
      </c>
      <c r="B2127" s="44" t="s">
        <v>19</v>
      </c>
      <c r="C2127" s="23">
        <v>4006885847903</v>
      </c>
      <c r="D2127" s="24">
        <v>1</v>
      </c>
      <c r="E2127" s="25" t="s">
        <v>717</v>
      </c>
      <c r="F2127" s="25" t="s">
        <v>722</v>
      </c>
      <c r="G2127" s="21" t="s">
        <v>5060</v>
      </c>
      <c r="H2127" s="26">
        <v>0.154</v>
      </c>
      <c r="I2127" s="27">
        <v>90049010</v>
      </c>
    </row>
    <row r="2128" spans="1:9" ht="30.6" x14ac:dyDescent="0.3">
      <c r="A2128" s="22">
        <v>8490000</v>
      </c>
      <c r="B2128" s="44" t="s">
        <v>19</v>
      </c>
      <c r="C2128" s="23">
        <v>4006885849006</v>
      </c>
      <c r="D2128" s="24">
        <v>1</v>
      </c>
      <c r="E2128" s="25" t="s">
        <v>5062</v>
      </c>
      <c r="F2128" s="25" t="s">
        <v>1025</v>
      </c>
      <c r="G2128" s="21"/>
      <c r="H2128" s="26">
        <v>0.10199999999999999</v>
      </c>
      <c r="I2128" s="27">
        <v>82029980</v>
      </c>
    </row>
    <row r="2129" spans="1:9" ht="30.6" x14ac:dyDescent="0.3">
      <c r="A2129" s="22">
        <v>8491000</v>
      </c>
      <c r="B2129" s="44" t="s">
        <v>19</v>
      </c>
      <c r="C2129" s="23">
        <v>4006885849105</v>
      </c>
      <c r="D2129" s="24">
        <v>1</v>
      </c>
      <c r="E2129" s="25" t="s">
        <v>5064</v>
      </c>
      <c r="F2129" s="25" t="s">
        <v>1025</v>
      </c>
      <c r="G2129" s="21"/>
      <c r="H2129" s="26">
        <v>0.106</v>
      </c>
      <c r="I2129" s="27">
        <v>82029980</v>
      </c>
    </row>
    <row r="2130" spans="1:9" ht="20.399999999999999" x14ac:dyDescent="0.3">
      <c r="A2130" s="22">
        <v>8630000</v>
      </c>
      <c r="B2130" s="44" t="s">
        <v>19</v>
      </c>
      <c r="C2130" s="23">
        <v>4006885863002</v>
      </c>
      <c r="D2130" s="24">
        <v>1</v>
      </c>
      <c r="E2130" s="25" t="s">
        <v>1011</v>
      </c>
      <c r="F2130" s="25" t="s">
        <v>1008</v>
      </c>
      <c r="G2130" s="21"/>
      <c r="H2130" s="26">
        <v>0.112</v>
      </c>
      <c r="I2130" s="27">
        <v>82023900</v>
      </c>
    </row>
    <row r="2131" spans="1:9" ht="20.399999999999999" x14ac:dyDescent="0.3">
      <c r="A2131" s="22">
        <v>8631000</v>
      </c>
      <c r="B2131" s="44" t="s">
        <v>19</v>
      </c>
      <c r="C2131" s="23">
        <v>4006885863101</v>
      </c>
      <c r="D2131" s="24">
        <v>1</v>
      </c>
      <c r="E2131" s="25" t="s">
        <v>1007</v>
      </c>
      <c r="F2131" s="25" t="s">
        <v>1008</v>
      </c>
      <c r="G2131" s="21"/>
      <c r="H2131" s="26">
        <v>0.11</v>
      </c>
      <c r="I2131" s="27">
        <v>82023900</v>
      </c>
    </row>
    <row r="2132" spans="1:9" ht="20.399999999999999" x14ac:dyDescent="0.3">
      <c r="A2132" s="22">
        <v>8633000</v>
      </c>
      <c r="B2132" s="44" t="s">
        <v>19</v>
      </c>
      <c r="C2132" s="23">
        <v>4006885863309</v>
      </c>
      <c r="D2132" s="24">
        <v>1</v>
      </c>
      <c r="E2132" s="25" t="s">
        <v>5066</v>
      </c>
      <c r="F2132" s="25" t="s">
        <v>5067</v>
      </c>
      <c r="G2132" s="21"/>
      <c r="H2132" s="26">
        <v>0.16700000000000001</v>
      </c>
      <c r="I2132" s="27">
        <v>82079030</v>
      </c>
    </row>
    <row r="2133" spans="1:9" ht="20.399999999999999" x14ac:dyDescent="0.3">
      <c r="A2133" s="22">
        <v>8722000</v>
      </c>
      <c r="B2133" s="44" t="s">
        <v>19</v>
      </c>
      <c r="C2133" s="23">
        <v>4006885872202</v>
      </c>
      <c r="D2133" s="24">
        <v>1</v>
      </c>
      <c r="E2133" s="25" t="s">
        <v>5069</v>
      </c>
      <c r="F2133" s="25" t="s">
        <v>38</v>
      </c>
      <c r="G2133" s="21" t="s">
        <v>5070</v>
      </c>
      <c r="H2133" s="26">
        <v>0.40100000000000002</v>
      </c>
      <c r="I2133" s="27">
        <v>39269097</v>
      </c>
    </row>
    <row r="2134" spans="1:9" ht="20.399999999999999" x14ac:dyDescent="0.3">
      <c r="A2134" s="22">
        <v>8725000</v>
      </c>
      <c r="B2134" s="44" t="s">
        <v>19</v>
      </c>
      <c r="C2134" s="23">
        <v>4006885872509</v>
      </c>
      <c r="D2134" s="24">
        <v>1</v>
      </c>
      <c r="E2134" s="25" t="s">
        <v>5072</v>
      </c>
      <c r="F2134" s="25" t="s">
        <v>5073</v>
      </c>
      <c r="G2134" s="21"/>
      <c r="H2134" s="26">
        <v>0.112</v>
      </c>
      <c r="I2134" s="27">
        <v>82054000</v>
      </c>
    </row>
    <row r="2135" spans="1:9" ht="20.399999999999999" x14ac:dyDescent="0.3">
      <c r="A2135" s="22">
        <v>8728000</v>
      </c>
      <c r="B2135" s="44" t="s">
        <v>19</v>
      </c>
      <c r="C2135" s="23">
        <v>4006885872806</v>
      </c>
      <c r="D2135" s="24">
        <v>1</v>
      </c>
      <c r="E2135" s="25" t="s">
        <v>5075</v>
      </c>
      <c r="F2135" s="25" t="s">
        <v>778</v>
      </c>
      <c r="G2135" s="21"/>
      <c r="H2135" s="26">
        <v>0.129</v>
      </c>
      <c r="I2135" s="27">
        <v>82075090</v>
      </c>
    </row>
    <row r="2136" spans="1:9" ht="20.399999999999999" x14ac:dyDescent="0.3">
      <c r="A2136" s="22">
        <v>8736000</v>
      </c>
      <c r="B2136" s="44" t="s">
        <v>19</v>
      </c>
      <c r="C2136" s="23">
        <v>4006885873605</v>
      </c>
      <c r="D2136" s="24">
        <v>1</v>
      </c>
      <c r="E2136" s="25" t="s">
        <v>5077</v>
      </c>
      <c r="F2136" s="25"/>
      <c r="G2136" s="21"/>
      <c r="H2136" s="26">
        <v>3.4000000000000002E-2</v>
      </c>
      <c r="I2136" s="27">
        <v>82054000</v>
      </c>
    </row>
    <row r="2137" spans="1:9" ht="30.6" x14ac:dyDescent="0.3">
      <c r="A2137" s="22">
        <v>8753000</v>
      </c>
      <c r="B2137" s="44" t="s">
        <v>19</v>
      </c>
      <c r="C2137" s="23">
        <v>4006885875302</v>
      </c>
      <c r="D2137" s="24">
        <v>1</v>
      </c>
      <c r="E2137" s="25" t="s">
        <v>5079</v>
      </c>
      <c r="F2137" s="25" t="s">
        <v>5080</v>
      </c>
      <c r="G2137" s="21"/>
      <c r="H2137" s="26">
        <v>0.26300000000000001</v>
      </c>
      <c r="I2137" s="27">
        <v>82077090</v>
      </c>
    </row>
    <row r="2138" spans="1:9" ht="20.399999999999999" x14ac:dyDescent="0.3">
      <c r="A2138" s="22">
        <v>8754000</v>
      </c>
      <c r="B2138" s="44" t="s">
        <v>19</v>
      </c>
      <c r="C2138" s="23">
        <v>4006885875401</v>
      </c>
      <c r="D2138" s="24">
        <v>1</v>
      </c>
      <c r="E2138" s="25" t="s">
        <v>5082</v>
      </c>
      <c r="F2138" s="25" t="s">
        <v>5083</v>
      </c>
      <c r="G2138" s="21"/>
      <c r="H2138" s="26">
        <v>0.39500000000000002</v>
      </c>
      <c r="I2138" s="27">
        <v>82077090</v>
      </c>
    </row>
    <row r="2139" spans="1:9" ht="30.6" x14ac:dyDescent="0.3">
      <c r="A2139" s="22">
        <v>8771000</v>
      </c>
      <c r="B2139" s="44" t="s">
        <v>19</v>
      </c>
      <c r="C2139" s="23">
        <v>4006885877108</v>
      </c>
      <c r="D2139" s="24">
        <v>1</v>
      </c>
      <c r="E2139" s="25" t="s">
        <v>5085</v>
      </c>
      <c r="F2139" s="25" t="s">
        <v>5086</v>
      </c>
      <c r="G2139" s="21"/>
      <c r="H2139" s="26">
        <v>0.309</v>
      </c>
      <c r="I2139" s="27">
        <v>82075010</v>
      </c>
    </row>
    <row r="2140" spans="1:9" ht="40.799999999999997" x14ac:dyDescent="0.3">
      <c r="A2140" s="22">
        <v>8788000</v>
      </c>
      <c r="B2140" s="44" t="s">
        <v>19</v>
      </c>
      <c r="C2140" s="23">
        <v>4006885878808</v>
      </c>
      <c r="D2140" s="24">
        <v>1</v>
      </c>
      <c r="E2140" s="25" t="s">
        <v>1472</v>
      </c>
      <c r="F2140" s="25" t="s">
        <v>1491</v>
      </c>
      <c r="G2140" s="21" t="s">
        <v>1474</v>
      </c>
      <c r="H2140" s="26">
        <v>2.5000000000000001E-2</v>
      </c>
      <c r="I2140" s="27">
        <v>39269097</v>
      </c>
    </row>
    <row r="2141" spans="1:9" ht="40.799999999999997" x14ac:dyDescent="0.3">
      <c r="A2141" s="22">
        <v>8789000</v>
      </c>
      <c r="B2141" s="44" t="s">
        <v>19</v>
      </c>
      <c r="C2141" s="23">
        <v>4006885878907</v>
      </c>
      <c r="D2141" s="24">
        <v>1</v>
      </c>
      <c r="E2141" s="25" t="s">
        <v>5089</v>
      </c>
      <c r="F2141" s="25" t="s">
        <v>5090</v>
      </c>
      <c r="G2141" s="21" t="s">
        <v>1478</v>
      </c>
      <c r="H2141" s="26">
        <v>0.02</v>
      </c>
      <c r="I2141" s="27">
        <v>39269097</v>
      </c>
    </row>
    <row r="2142" spans="1:9" ht="40.799999999999997" x14ac:dyDescent="0.3">
      <c r="A2142" s="22">
        <v>8790000</v>
      </c>
      <c r="B2142" s="44" t="s">
        <v>19</v>
      </c>
      <c r="C2142" s="23">
        <v>4006885879003</v>
      </c>
      <c r="D2142" s="24">
        <v>1</v>
      </c>
      <c r="E2142" s="25" t="s">
        <v>5089</v>
      </c>
      <c r="F2142" s="25" t="s">
        <v>5092</v>
      </c>
      <c r="G2142" s="21" t="s">
        <v>1478</v>
      </c>
      <c r="H2142" s="26">
        <v>0.02</v>
      </c>
      <c r="I2142" s="27">
        <v>39269097</v>
      </c>
    </row>
    <row r="2143" spans="1:9" ht="30.6" x14ac:dyDescent="0.3">
      <c r="A2143" s="22">
        <v>8911000</v>
      </c>
      <c r="B2143" s="44" t="s">
        <v>19</v>
      </c>
      <c r="C2143" s="23">
        <v>4006885891104</v>
      </c>
      <c r="D2143" s="24">
        <v>1</v>
      </c>
      <c r="E2143" s="25" t="s">
        <v>5093</v>
      </c>
      <c r="F2143" s="25" t="s">
        <v>5094</v>
      </c>
      <c r="G2143" s="21"/>
      <c r="H2143" s="26">
        <v>0.27</v>
      </c>
      <c r="I2143" s="27">
        <v>68042100</v>
      </c>
    </row>
    <row r="2144" spans="1:9" ht="40.799999999999997" x14ac:dyDescent="0.3">
      <c r="A2144" s="22">
        <v>8912000</v>
      </c>
      <c r="B2144" s="44" t="s">
        <v>19</v>
      </c>
      <c r="C2144" s="23">
        <v>4006885891203</v>
      </c>
      <c r="D2144" s="37">
        <v>1</v>
      </c>
      <c r="E2144" s="25" t="s">
        <v>5096</v>
      </c>
      <c r="F2144" s="38" t="s">
        <v>831</v>
      </c>
      <c r="G2144" s="36"/>
      <c r="H2144" s="26">
        <v>0.2</v>
      </c>
      <c r="I2144" s="39">
        <v>82075090</v>
      </c>
    </row>
    <row r="2145" spans="1:9" ht="30.6" x14ac:dyDescent="0.3">
      <c r="A2145" s="22">
        <v>8913000</v>
      </c>
      <c r="B2145" s="44" t="s">
        <v>19</v>
      </c>
      <c r="C2145" s="23">
        <v>4006885891302</v>
      </c>
      <c r="D2145" s="37">
        <v>1</v>
      </c>
      <c r="E2145" s="25" t="s">
        <v>5097</v>
      </c>
      <c r="F2145" s="38" t="s">
        <v>5098</v>
      </c>
      <c r="G2145" s="36"/>
      <c r="H2145" s="26">
        <v>0.40600000000000003</v>
      </c>
      <c r="I2145" s="39">
        <v>82075030</v>
      </c>
    </row>
    <row r="2146" spans="1:9" ht="30.6" x14ac:dyDescent="0.3">
      <c r="A2146" s="22">
        <v>8914000</v>
      </c>
      <c r="B2146" s="44" t="s">
        <v>19</v>
      </c>
      <c r="C2146" s="23">
        <v>4006885891401</v>
      </c>
      <c r="D2146" s="37">
        <v>1</v>
      </c>
      <c r="E2146" s="25" t="s">
        <v>5099</v>
      </c>
      <c r="F2146" s="38" t="s">
        <v>5100</v>
      </c>
      <c r="G2146" s="36"/>
      <c r="H2146" s="26">
        <v>0.72599999999999998</v>
      </c>
      <c r="I2146" s="39">
        <v>82075030</v>
      </c>
    </row>
    <row r="2147" spans="1:9" ht="40.799999999999997" x14ac:dyDescent="0.3">
      <c r="A2147" s="22">
        <v>8916000</v>
      </c>
      <c r="B2147" s="44" t="s">
        <v>19</v>
      </c>
      <c r="C2147" s="23">
        <v>4006885891609</v>
      </c>
      <c r="D2147" s="37">
        <v>1</v>
      </c>
      <c r="E2147" s="25" t="s">
        <v>5101</v>
      </c>
      <c r="F2147" s="38" t="s">
        <v>5102</v>
      </c>
      <c r="G2147" s="36"/>
      <c r="H2147" s="26">
        <v>0.23499999999999999</v>
      </c>
      <c r="I2147" s="39">
        <v>82079099</v>
      </c>
    </row>
    <row r="2148" spans="1:9" ht="40.799999999999997" x14ac:dyDescent="0.3">
      <c r="A2148" s="22">
        <v>8917000</v>
      </c>
      <c r="B2148" s="44" t="s">
        <v>19</v>
      </c>
      <c r="C2148" s="23">
        <v>4006885891708</v>
      </c>
      <c r="D2148" s="37">
        <v>1</v>
      </c>
      <c r="E2148" s="25" t="s">
        <v>5104</v>
      </c>
      <c r="F2148" s="38" t="s">
        <v>5105</v>
      </c>
      <c r="G2148" s="36"/>
      <c r="H2148" s="26">
        <v>0.19</v>
      </c>
      <c r="I2148" s="39">
        <v>82075090</v>
      </c>
    </row>
    <row r="2149" spans="1:9" ht="51" x14ac:dyDescent="0.3">
      <c r="A2149" s="22">
        <v>8918000</v>
      </c>
      <c r="B2149" s="44" t="s">
        <v>19</v>
      </c>
      <c r="C2149" s="23">
        <v>4006885891807</v>
      </c>
      <c r="D2149" s="37">
        <v>1</v>
      </c>
      <c r="E2149" s="25" t="s">
        <v>5107</v>
      </c>
      <c r="F2149" s="38" t="s">
        <v>5108</v>
      </c>
      <c r="G2149" s="36"/>
      <c r="H2149" s="26">
        <v>0.68</v>
      </c>
      <c r="I2149" s="39">
        <v>82079099</v>
      </c>
    </row>
    <row r="2150" spans="1:9" ht="20.399999999999999" x14ac:dyDescent="0.3">
      <c r="A2150" s="22">
        <v>8925000</v>
      </c>
      <c r="B2150" s="44" t="s">
        <v>19</v>
      </c>
      <c r="C2150" s="23">
        <v>4006885892507</v>
      </c>
      <c r="D2150" s="37">
        <v>1</v>
      </c>
      <c r="E2150" s="25" t="s">
        <v>5110</v>
      </c>
      <c r="F2150" s="38" t="s">
        <v>1025</v>
      </c>
      <c r="G2150" s="36"/>
      <c r="H2150" s="26">
        <v>0.30499999999999999</v>
      </c>
      <c r="I2150" s="39">
        <v>82073010</v>
      </c>
    </row>
  </sheetData>
  <sheetProtection algorithmName="SHA-512" hashValue="wNUnfgbvDA93fR3ApIOpcYYjHeQLsvtCjRkyEauVD3lKoCTKmMtjXxI6+biV2sbsO7/t43pHB/BQXmIDG3MPTw==" saltValue="RkNJlK6OnDr0WKC/lkK5Aw==" spinCount="100000" sheet="1" objects="1" scenarios="1" sort="0" autoFilter="0"/>
  <autoFilter ref="A7:I2150" xr:uid="{D65F4DE5-9276-46CA-8B23-00DF5D8B0425}">
    <filterColumn colId="3" showButton="0"/>
  </autoFilter>
  <mergeCells count="1">
    <mergeCell ref="D7:E7"/>
  </mergeCells>
  <conditionalFormatting sqref="A3:A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</vt:lpstr>
      <vt:lpstr>DATOS TÉCNICOS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Sivia</dc:creator>
  <cp:lastModifiedBy>Sivia</cp:lastModifiedBy>
  <dcterms:created xsi:type="dcterms:W3CDTF">2023-08-02T14:30:48Z</dcterms:created>
  <dcterms:modified xsi:type="dcterms:W3CDTF">2023-10-05T14:59:16Z</dcterms:modified>
</cp:coreProperties>
</file>